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UDI\POA\POA 2022\"/>
    </mc:Choice>
  </mc:AlternateContent>
  <xr:revisionPtr revIDLastSave="0" documentId="13_ncr:1_{6E859B43-E0E1-48EC-B23A-6B8B305959D2}" xr6:coauthVersionLast="36" xr6:coauthVersionMax="36" xr10:uidLastSave="{00000000-0000-0000-0000-000000000000}"/>
  <bookViews>
    <workbookView xWindow="0" yWindow="0" windowWidth="25230" windowHeight="11520" xr2:uid="{00000000-000D-0000-FFFF-FFFF00000000}"/>
  </bookViews>
  <sheets>
    <sheet name="GENERALES DEL POA" sheetId="1" r:id="rId1"/>
    <sheet name="Proyecto 1" sheetId="2" r:id="rId2"/>
    <sheet name="Proyecto 2" sheetId="3" r:id="rId3"/>
    <sheet name="RESUMEN PROYECTOS" sheetId="4" r:id="rId4"/>
  </sheets>
  <calcPr calcId="191029"/>
</workbook>
</file>

<file path=xl/calcChain.xml><?xml version="1.0" encoding="utf-8"?>
<calcChain xmlns="http://schemas.openxmlformats.org/spreadsheetml/2006/main">
  <c r="E13" i="4" l="1"/>
  <c r="W18" i="3"/>
  <c r="W18" i="2"/>
</calcChain>
</file>

<file path=xl/sharedStrings.xml><?xml version="1.0" encoding="utf-8"?>
<sst xmlns="http://schemas.openxmlformats.org/spreadsheetml/2006/main" count="125" uniqueCount="68">
  <si>
    <t>UNIVERSIDAD AUTÓNOMA DE NAYARIT</t>
  </si>
  <si>
    <t>Secretaría de Planeación y Programación</t>
  </si>
  <si>
    <t>PROGRAMA OPERATIVO ANUAL 2021 ORIENTADO A RESULTADOS</t>
  </si>
  <si>
    <t>Datos Generales</t>
  </si>
  <si>
    <t>UNIDAD ACADÉMICA/ DEPENDENCIA</t>
  </si>
  <si>
    <t>RESPONSABLE GENERAL DEL POA</t>
  </si>
  <si>
    <t>MISIÓN DE LA UNIDAD ACADÉMICA/DEPENDENCIA</t>
  </si>
  <si>
    <t>VISIÓN DE LA UNIDAD ACADÉMICA/DEPENDENCIA</t>
  </si>
  <si>
    <t>JUSTIFICACIÓN DEL POA</t>
  </si>
  <si>
    <t>RESPONSABLE  DE PLANEACION</t>
  </si>
  <si>
    <t>RESPONSABLE DE CONTABILIDAD</t>
  </si>
  <si>
    <t>PROYECTO</t>
  </si>
  <si>
    <t xml:space="preserve">RESPONSABLE DEL PROYECTO </t>
  </si>
  <si>
    <t>EJE DEL PDI</t>
  </si>
  <si>
    <t>POLÍTICAS DEL PDI</t>
  </si>
  <si>
    <t>INDICADORES INSTITUCIONALES</t>
  </si>
  <si>
    <t>UNIDAD ADMINISTRATIVA</t>
  </si>
  <si>
    <t>PROGRAMA ESTRATEGICO</t>
  </si>
  <si>
    <t>OBJETIVO PARTICULAR DEL PROYECTO</t>
  </si>
  <si>
    <t>JUSTIFICACION</t>
  </si>
  <si>
    <t>*Se puede agregar los recursos necesarios</t>
  </si>
  <si>
    <t>NO. DE META</t>
  </si>
  <si>
    <t xml:space="preserve">DESCRIPCIÓN DE LA META
</t>
  </si>
  <si>
    <t>Nivel de prioridad de la Meta
 (Alta, media, baja)</t>
  </si>
  <si>
    <t>Fortaleza /Problemática
(1 Fortaleza, 2 Problemática)</t>
  </si>
  <si>
    <t>NO. DE ACCIÓN</t>
  </si>
  <si>
    <t xml:space="preserve">Descripción
Fortaleza /Problemática
</t>
  </si>
  <si>
    <t>Impacto</t>
  </si>
  <si>
    <t xml:space="preserve">Beneficiarios
(Número de Estudiantes, Docentes, Administrativos)
</t>
  </si>
  <si>
    <t>COMPROMISO ANUAL</t>
  </si>
  <si>
    <t>PROGRAMACIÓN TRIMESTRAL</t>
  </si>
  <si>
    <t>NO. ACCIÓN</t>
  </si>
  <si>
    <t>ACCIONES</t>
  </si>
  <si>
    <t>OBSERVACIÓN</t>
  </si>
  <si>
    <t>FECHA DE INICIO Y TÉRMINO DE LA ACCIÓN</t>
  </si>
  <si>
    <t>PROGAMACIÓN MENSUAL DE ACCION</t>
  </si>
  <si>
    <t xml:space="preserve">CLASIFICADOR POR OBJETO DE GASTO
 (PARTIDAS PRESUPUESTALES)
</t>
  </si>
  <si>
    <t>CANTIDAD</t>
  </si>
  <si>
    <t xml:space="preserve">COSTO UNITARIO </t>
  </si>
  <si>
    <t>COSTO TOTAL</t>
  </si>
  <si>
    <t>CALENDARIZACIÓN (mensual)</t>
  </si>
  <si>
    <t xml:space="preserve">FUENTE DE FINANCIAMIENTO 
</t>
  </si>
  <si>
    <t xml:space="preserve">CLASIFICADOR FUNCIONAL DEL  GASTO/PROYECTO 
</t>
  </si>
  <si>
    <t>CLASIFICADOR  POR UNIDAD ADMINISTRATIVA (UNIDAD ACADÉMICO Y/O DEPENDENCIA)</t>
  </si>
  <si>
    <t>meta 1</t>
  </si>
  <si>
    <t>RECCIONES Y ACCESORIOS MENORES DE CARÁCTER INFORMÁTICO</t>
  </si>
  <si>
    <t>DICIEMBRE</t>
  </si>
  <si>
    <t xml:space="preserve">INGRESOS PROPIOS CENTRALIZADOS </t>
  </si>
  <si>
    <t>004</t>
  </si>
  <si>
    <t>Educación superior / Gasto Unidades Académicas Nivel Superior</t>
  </si>
  <si>
    <t>M0013</t>
  </si>
  <si>
    <t>UNIDAD ACADEMICA DE DERECHO</t>
  </si>
  <si>
    <t>meta 2</t>
  </si>
  <si>
    <t>meta 3</t>
  </si>
  <si>
    <t>meta 4</t>
  </si>
  <si>
    <t>meta 5</t>
  </si>
  <si>
    <t>LISTADO DE PROYECTOS ESPECÍFICOS</t>
  </si>
  <si>
    <t xml:space="preserve">No. </t>
  </si>
  <si>
    <t xml:space="preserve">NOMBRE DEL PROYECTO </t>
  </si>
  <si>
    <t>MONTO</t>
  </si>
  <si>
    <t>RESPONSABLE DE PROYECTO</t>
  </si>
  <si>
    <t>Total</t>
  </si>
  <si>
    <t xml:space="preserve">RESPONSABLE DE PLANEACIÓN </t>
  </si>
  <si>
    <t>RESPONSABLE GRAL POA</t>
  </si>
  <si>
    <t>RESPONSABLE CONTABILIDAD</t>
  </si>
  <si>
    <t>PROGRAMA OPERATIVO ANUAL 2022 ORIENTADO A RESULTADOS</t>
  </si>
  <si>
    <t>NOMBRE O DESCRIPCION POA</t>
  </si>
  <si>
    <t xml:space="preserve">OBJETIVO  GENERAL  DEL POA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</si>
</sst>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$-80A]* #,##0.00_-;\-[$$-80A]* #,##0.00_-;_-[$$-80A]* &quot;-&quot;??_-;_-@"/>
    <numFmt numFmtId="165" formatCode="_-&quot;$&quot;* #,##0.00_-;\-&quot;$&quot;* #,##0.00_-;_-&quot;$&quot;* &quot;-&quot;??_-;_-@"/>
  </numFmts>
  <fonts count="17" x14ac:knownFonts="1">
    <font>
      <sz val="11"/>
      <color theme="1"/>
      <name val="Arial"/>
    </font>
    <font>
      <b/>
      <sz val="20"/>
      <color rgb="FF1F497D"/>
      <name val="Arial Narrow"/>
    </font>
    <font>
      <sz val="10"/>
      <color theme="1"/>
      <name val="Arial Narrow"/>
    </font>
    <font>
      <b/>
      <sz val="18"/>
      <color rgb="FF1F497D"/>
      <name val="Arial Narrow"/>
    </font>
    <font>
      <b/>
      <sz val="14"/>
      <color theme="1"/>
      <name val="Arial Narrow"/>
    </font>
    <font>
      <b/>
      <sz val="10"/>
      <color rgb="FFFFFFFF"/>
      <name val="Arial Narrow"/>
    </font>
    <font>
      <sz val="11"/>
      <name val="Arial"/>
    </font>
    <font>
      <b/>
      <sz val="10"/>
      <color rgb="FF000000"/>
      <name val="Arial Narrow"/>
    </font>
    <font>
      <sz val="10"/>
      <color rgb="FF000000"/>
      <name val="Arial Narrow"/>
    </font>
    <font>
      <sz val="11"/>
      <color rgb="FF333333"/>
      <name val="Arial"/>
    </font>
    <font>
      <b/>
      <sz val="10"/>
      <color theme="1"/>
      <name val="Arial Narrow"/>
    </font>
    <font>
      <b/>
      <sz val="11"/>
      <color theme="1"/>
      <name val="Arial Narrow"/>
    </font>
    <font>
      <sz val="11"/>
      <color theme="1"/>
      <name val="Arial Narrow"/>
    </font>
    <font>
      <b/>
      <sz val="11"/>
      <color rgb="FF1F497D"/>
      <name val="Arial Narrow"/>
    </font>
    <font>
      <b/>
      <sz val="11"/>
      <color theme="0"/>
      <name val="Arial Narrow"/>
    </font>
    <font>
      <b/>
      <sz val="10"/>
      <color theme="0"/>
      <name val="Arial Narrow"/>
    </font>
    <font>
      <sz val="11"/>
      <color theme="0"/>
      <name val="Arial Narrow"/>
    </font>
  </fonts>
  <fills count="11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rgb="FFDBE5F1"/>
        <bgColor rgb="FFDBE5F1"/>
      </patternFill>
    </fill>
    <fill>
      <patternFill patternType="solid">
        <fgColor rgb="FF76923C"/>
        <bgColor rgb="FF76923C"/>
      </patternFill>
    </fill>
    <fill>
      <patternFill patternType="solid">
        <fgColor rgb="FFEAF1DD"/>
        <bgColor rgb="FFEAF1DD"/>
      </patternFill>
    </fill>
    <fill>
      <patternFill patternType="solid">
        <fgColor rgb="FFE9EDF4"/>
        <bgColor rgb="FFE9EDF4"/>
      </patternFill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theme="0"/>
      </patternFill>
    </fill>
    <fill>
      <patternFill patternType="solid">
        <fgColor rgb="FF0F243E"/>
        <bgColor rgb="FF0F243E"/>
      </patternFill>
    </fill>
  </fills>
  <borders count="47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rgb="FFFFFFFF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theme="0"/>
      </left>
      <right style="medium">
        <color rgb="FFFFFFFF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theme="0"/>
      </left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medium">
        <color theme="0"/>
      </left>
      <right style="medium">
        <color rgb="FFFFFFFF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left" vertical="center" wrapText="1" readingOrder="1"/>
    </xf>
    <xf numFmtId="164" fontId="7" fillId="0" borderId="0" xfId="0" applyNumberFormat="1" applyFont="1" applyAlignment="1">
      <alignment horizontal="left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4" borderId="13" xfId="0" applyFont="1" applyFill="1" applyBorder="1" applyAlignment="1">
      <alignment horizontal="center" vertical="center" wrapText="1" readingOrder="1"/>
    </xf>
    <xf numFmtId="0" fontId="11" fillId="6" borderId="10" xfId="0" applyFont="1" applyFill="1" applyBorder="1" applyAlignment="1">
      <alignment horizontal="left" vertical="center" wrapText="1"/>
    </xf>
    <xf numFmtId="0" fontId="11" fillId="6" borderId="11" xfId="0" applyFont="1" applyFill="1" applyBorder="1" applyAlignment="1">
      <alignment horizontal="left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7" borderId="15" xfId="0" applyFont="1" applyFill="1" applyBorder="1"/>
    <xf numFmtId="0" fontId="2" fillId="7" borderId="15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right"/>
    </xf>
    <xf numFmtId="0" fontId="5" fillId="4" borderId="16" xfId="0" applyFont="1" applyFill="1" applyBorder="1" applyAlignment="1">
      <alignment horizontal="center" vertical="center" wrapText="1" readingOrder="1"/>
    </xf>
    <xf numFmtId="0" fontId="5" fillId="4" borderId="16" xfId="0" applyFont="1" applyFill="1" applyBorder="1" applyAlignment="1">
      <alignment horizontal="right" vertical="center" wrapText="1" readingOrder="1"/>
    </xf>
    <xf numFmtId="0" fontId="5" fillId="4" borderId="20" xfId="0" applyFont="1" applyFill="1" applyBorder="1" applyAlignment="1">
      <alignment horizontal="center" vertical="center" wrapText="1" readingOrder="1"/>
    </xf>
    <xf numFmtId="0" fontId="2" fillId="8" borderId="22" xfId="0" applyFont="1" applyFill="1" applyBorder="1" applyAlignment="1">
      <alignment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165" fontId="2" fillId="8" borderId="22" xfId="0" applyNumberFormat="1" applyFont="1" applyFill="1" applyBorder="1" applyAlignment="1">
      <alignment horizontal="right" vertical="center" wrapText="1"/>
    </xf>
    <xf numFmtId="165" fontId="2" fillId="8" borderId="22" xfId="0" applyNumberFormat="1" applyFont="1" applyFill="1" applyBorder="1" applyAlignment="1">
      <alignment horizontal="center" vertical="center" wrapText="1"/>
    </xf>
    <xf numFmtId="49" fontId="2" fillId="8" borderId="22" xfId="0" applyNumberFormat="1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vertical="center" wrapText="1"/>
    </xf>
    <xf numFmtId="0" fontId="2" fillId="0" borderId="4" xfId="0" applyFont="1" applyBorder="1"/>
    <xf numFmtId="0" fontId="8" fillId="8" borderId="20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vertical="center" wrapText="1"/>
    </xf>
    <xf numFmtId="0" fontId="2" fillId="0" borderId="30" xfId="0" applyFont="1" applyBorder="1"/>
    <xf numFmtId="0" fontId="2" fillId="8" borderId="32" xfId="0" applyFont="1" applyFill="1" applyBorder="1" applyAlignment="1">
      <alignment vertical="center" wrapText="1"/>
    </xf>
    <xf numFmtId="0" fontId="2" fillId="8" borderId="33" xfId="0" applyFont="1" applyFill="1" applyBorder="1" applyAlignment="1">
      <alignment vertical="center" wrapText="1"/>
    </xf>
    <xf numFmtId="0" fontId="2" fillId="0" borderId="34" xfId="0" applyFont="1" applyBorder="1"/>
    <xf numFmtId="0" fontId="2" fillId="8" borderId="22" xfId="0" applyFont="1" applyFill="1" applyBorder="1" applyAlignment="1">
      <alignment horizontal="left" vertical="center" wrapText="1"/>
    </xf>
    <xf numFmtId="0" fontId="2" fillId="8" borderId="22" xfId="0" applyFont="1" applyFill="1" applyBorder="1" applyAlignment="1">
      <alignment horizontal="right" vertical="center" wrapText="1"/>
    </xf>
    <xf numFmtId="0" fontId="2" fillId="8" borderId="24" xfId="0" applyFont="1" applyFill="1" applyBorder="1" applyAlignment="1">
      <alignment horizontal="left" vertical="center" wrapText="1"/>
    </xf>
    <xf numFmtId="0" fontId="2" fillId="8" borderId="35" xfId="0" applyFont="1" applyFill="1" applyBorder="1" applyAlignment="1">
      <alignment horizontal="left" vertical="center" wrapText="1"/>
    </xf>
    <xf numFmtId="0" fontId="2" fillId="0" borderId="36" xfId="0" applyFont="1" applyBorder="1"/>
    <xf numFmtId="0" fontId="2" fillId="8" borderId="15" xfId="0" applyFont="1" applyFill="1" applyBorder="1" applyAlignment="1">
      <alignment vertical="center" wrapText="1"/>
    </xf>
    <xf numFmtId="0" fontId="2" fillId="8" borderId="37" xfId="0" applyFont="1" applyFill="1" applyBorder="1" applyAlignment="1">
      <alignment horizontal="left" vertical="center" wrapText="1"/>
    </xf>
    <xf numFmtId="0" fontId="2" fillId="8" borderId="38" xfId="0" applyFont="1" applyFill="1" applyBorder="1" applyAlignment="1">
      <alignment horizontal="left" vertical="center" wrapText="1"/>
    </xf>
    <xf numFmtId="0" fontId="2" fillId="8" borderId="39" xfId="0" applyFont="1" applyFill="1" applyBorder="1" applyAlignment="1">
      <alignment horizontal="left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2" fillId="8" borderId="37" xfId="0" applyFont="1" applyFill="1" applyBorder="1" applyAlignment="1">
      <alignment horizontal="center" vertical="center" wrapText="1"/>
    </xf>
    <xf numFmtId="0" fontId="2" fillId="8" borderId="37" xfId="0" applyFont="1" applyFill="1" applyBorder="1" applyAlignment="1">
      <alignment horizontal="right" vertical="center" wrapText="1"/>
    </xf>
    <xf numFmtId="0" fontId="2" fillId="8" borderId="15" xfId="0" applyFont="1" applyFill="1" applyBorder="1" applyAlignment="1">
      <alignment vertical="center"/>
    </xf>
    <xf numFmtId="0" fontId="8" fillId="8" borderId="40" xfId="0" applyFont="1" applyFill="1" applyBorder="1" applyAlignment="1">
      <alignment horizontal="left" vertical="center" wrapText="1" readingOrder="1"/>
    </xf>
    <xf numFmtId="0" fontId="8" fillId="8" borderId="40" xfId="0" applyFont="1" applyFill="1" applyBorder="1" applyAlignment="1">
      <alignment horizontal="center" vertical="center" wrapText="1" readingOrder="1"/>
    </xf>
    <xf numFmtId="0" fontId="8" fillId="8" borderId="40" xfId="0" applyFont="1" applyFill="1" applyBorder="1" applyAlignment="1">
      <alignment horizontal="right" vertical="center" wrapText="1" readingOrder="1"/>
    </xf>
    <xf numFmtId="0" fontId="8" fillId="8" borderId="37" xfId="0" applyFont="1" applyFill="1" applyBorder="1" applyAlignment="1">
      <alignment horizontal="left" vertical="center" wrapText="1" readingOrder="1"/>
    </xf>
    <xf numFmtId="0" fontId="2" fillId="8" borderId="15" xfId="0" applyFont="1" applyFill="1" applyBorder="1"/>
    <xf numFmtId="0" fontId="8" fillId="8" borderId="23" xfId="0" applyFont="1" applyFill="1" applyBorder="1" applyAlignment="1">
      <alignment horizontal="center" vertical="center" wrapText="1" readingOrder="1"/>
    </xf>
    <xf numFmtId="0" fontId="8" fillId="8" borderId="42" xfId="0" applyFont="1" applyFill="1" applyBorder="1" applyAlignment="1">
      <alignment horizontal="center" vertical="center" wrapText="1" readingOrder="1"/>
    </xf>
    <xf numFmtId="14" fontId="8" fillId="8" borderId="40" xfId="0" applyNumberFormat="1" applyFont="1" applyFill="1" applyBorder="1" applyAlignment="1">
      <alignment horizontal="left" vertical="center" wrapText="1" readingOrder="1"/>
    </xf>
    <xf numFmtId="0" fontId="8" fillId="8" borderId="20" xfId="0" applyFont="1" applyFill="1" applyBorder="1" applyAlignment="1">
      <alignment horizontal="center" vertical="center" wrapText="1" readingOrder="1"/>
    </xf>
    <xf numFmtId="0" fontId="2" fillId="8" borderId="42" xfId="0" applyFont="1" applyFill="1" applyBorder="1" applyAlignment="1">
      <alignment horizontal="center" vertical="center" wrapText="1"/>
    </xf>
    <xf numFmtId="0" fontId="2" fillId="9" borderId="15" xfId="0" applyFont="1" applyFill="1" applyBorder="1"/>
    <xf numFmtId="0" fontId="1" fillId="0" borderId="0" xfId="0" applyFont="1" applyAlignment="1">
      <alignment vertical="center"/>
    </xf>
    <xf numFmtId="0" fontId="12" fillId="0" borderId="0" xfId="0" applyFont="1"/>
    <xf numFmtId="0" fontId="4" fillId="0" borderId="0" xfId="0" applyFont="1"/>
    <xf numFmtId="0" fontId="14" fillId="10" borderId="15" xfId="0" applyFont="1" applyFill="1" applyBorder="1" applyAlignment="1">
      <alignment horizontal="center" vertical="center"/>
    </xf>
    <xf numFmtId="0" fontId="15" fillId="10" borderId="15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3" xfId="0" applyFont="1" applyBorder="1" applyAlignment="1">
      <alignment horizontal="left" vertical="center" wrapText="1"/>
    </xf>
    <xf numFmtId="165" fontId="12" fillId="0" borderId="43" xfId="0" applyNumberFormat="1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165" fontId="16" fillId="10" borderId="43" xfId="0" applyNumberFormat="1" applyFont="1" applyFill="1" applyBorder="1" applyAlignment="1">
      <alignment vertical="center"/>
    </xf>
    <xf numFmtId="0" fontId="16" fillId="10" borderId="43" xfId="0" applyFont="1" applyFill="1" applyBorder="1"/>
    <xf numFmtId="0" fontId="11" fillId="0" borderId="0" xfId="0" applyFont="1"/>
    <xf numFmtId="0" fontId="2" fillId="3" borderId="2" xfId="0" applyFont="1" applyFill="1" applyBorder="1" applyAlignment="1">
      <alignment horizontal="left" vertical="center" wrapText="1"/>
    </xf>
    <xf numFmtId="0" fontId="6" fillId="0" borderId="3" xfId="0" applyFont="1" applyBorder="1"/>
    <xf numFmtId="0" fontId="6" fillId="0" borderId="4" xfId="0" applyFont="1" applyBorder="1"/>
    <xf numFmtId="0" fontId="6" fillId="0" borderId="9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3" borderId="5" xfId="0" applyFont="1" applyFill="1" applyBorder="1" applyAlignment="1">
      <alignment horizontal="left" vertical="center" wrapText="1"/>
    </xf>
    <xf numFmtId="0" fontId="6" fillId="0" borderId="6" xfId="0" applyFont="1" applyBorder="1"/>
    <xf numFmtId="0" fontId="6" fillId="0" borderId="7" xfId="0" applyFont="1" applyBorder="1"/>
    <xf numFmtId="0" fontId="2" fillId="8" borderId="21" xfId="0" applyFont="1" applyFill="1" applyBorder="1" applyAlignment="1">
      <alignment horizontal="center" vertical="center" wrapText="1"/>
    </xf>
    <xf numFmtId="0" fontId="6" fillId="0" borderId="26" xfId="0" applyFont="1" applyBorder="1"/>
    <xf numFmtId="0" fontId="6" fillId="0" borderId="28" xfId="0" applyFont="1" applyBorder="1"/>
    <xf numFmtId="0" fontId="8" fillId="8" borderId="21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 readingOrder="1"/>
    </xf>
    <xf numFmtId="0" fontId="2" fillId="8" borderId="31" xfId="0" applyFont="1" applyFill="1" applyBorder="1" applyAlignment="1">
      <alignment horizontal="center" vertical="center" wrapText="1"/>
    </xf>
    <xf numFmtId="0" fontId="6" fillId="0" borderId="27" xfId="0" applyFont="1" applyBorder="1"/>
    <xf numFmtId="0" fontId="11" fillId="6" borderId="2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center" vertical="center" wrapText="1" readingOrder="1"/>
    </xf>
    <xf numFmtId="0" fontId="6" fillId="0" borderId="18" xfId="0" applyFont="1" applyBorder="1"/>
    <xf numFmtId="0" fontId="6" fillId="0" borderId="19" xfId="0" applyFont="1" applyBorder="1"/>
    <xf numFmtId="0" fontId="8" fillId="8" borderId="31" xfId="0" applyFont="1" applyFill="1" applyBorder="1" applyAlignment="1">
      <alignment horizontal="center" vertical="center" wrapText="1" readingOrder="1"/>
    </xf>
    <xf numFmtId="0" fontId="6" fillId="0" borderId="41" xfId="0" applyFont="1" applyBorder="1"/>
    <xf numFmtId="0" fontId="7" fillId="5" borderId="2" xfId="0" applyFont="1" applyFill="1" applyBorder="1" applyAlignment="1">
      <alignment horizontal="left" vertical="center" wrapText="1" readingOrder="1"/>
    </xf>
    <xf numFmtId="0" fontId="10" fillId="6" borderId="2" xfId="0" applyFont="1" applyFill="1" applyBorder="1" applyAlignment="1">
      <alignment horizontal="left" vertical="center" wrapText="1"/>
    </xf>
    <xf numFmtId="0" fontId="8" fillId="8" borderId="21" xfId="0" applyFont="1" applyFill="1" applyBorder="1" applyAlignment="1">
      <alignment horizontal="left" vertical="center" wrapText="1" readingOrder="1"/>
    </xf>
    <xf numFmtId="0" fontId="8" fillId="8" borderId="3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10" borderId="44" xfId="0" applyFont="1" applyFill="1" applyBorder="1" applyAlignment="1">
      <alignment horizontal="right" vertical="center"/>
    </xf>
    <xf numFmtId="0" fontId="6" fillId="0" borderId="45" xfId="0" applyFont="1" applyBorder="1"/>
    <xf numFmtId="0" fontId="6" fillId="0" borderId="4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9525</xdr:rowOff>
    </xdr:from>
    <xdr:ext cx="847725" cy="428625"/>
    <xdr:pic>
      <xdr:nvPicPr>
        <xdr:cNvPr id="2" name="image1.png" descr="Descripción: C:\Users\Bety\Desktop\14040031_1393834423979127_3088068497785475218_n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828675</xdr:colOff>
      <xdr:row>0</xdr:row>
      <xdr:rowOff>66675</xdr:rowOff>
    </xdr:from>
    <xdr:ext cx="971550" cy="723900"/>
    <xdr:pic>
      <xdr:nvPicPr>
        <xdr:cNvPr id="2" name="image1.png" descr="Descripción: C:\Users\Bety\Desktop\14040031_1393834423979127_3088068497785475218_n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8675" y="66675"/>
          <a:ext cx="971550" cy="7239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542925</xdr:colOff>
      <xdr:row>0</xdr:row>
      <xdr:rowOff>38100</xdr:rowOff>
    </xdr:from>
    <xdr:ext cx="847725" cy="523875"/>
    <xdr:pic>
      <xdr:nvPicPr>
        <xdr:cNvPr id="2" name="image1.png" descr="Descripción: C:\Users\Bety\Desktop\14040031_1393834423979127_3088068497785475218_n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0</xdr:row>
      <xdr:rowOff>95250</xdr:rowOff>
    </xdr:from>
    <xdr:ext cx="952500" cy="666750"/>
    <xdr:pic>
      <xdr:nvPicPr>
        <xdr:cNvPr id="2" name="image1.png" descr="Descripción: C:\Users\Bety\Desktop\14040031_1393834423979127_3088068497785475218_n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A12" sqref="A12"/>
    </sheetView>
  </sheetViews>
  <sheetFormatPr baseColWidth="10" defaultColWidth="12.625" defaultRowHeight="15" customHeight="1" x14ac:dyDescent="0.2"/>
  <cols>
    <col min="1" max="1" width="19.75" customWidth="1"/>
    <col min="2" max="2" width="18.5" customWidth="1"/>
    <col min="3" max="3" width="13" customWidth="1"/>
    <col min="4" max="4" width="17.625" customWidth="1"/>
    <col min="5" max="5" width="10" hidden="1" customWidth="1"/>
    <col min="6" max="6" width="19.375" customWidth="1"/>
    <col min="7" max="7" width="15.625" customWidth="1"/>
    <col min="8" max="8" width="18.125" customWidth="1"/>
    <col min="9" max="9" width="13.25" customWidth="1"/>
    <col min="10" max="10" width="18.25" customWidth="1"/>
    <col min="11" max="11" width="14.875" customWidth="1"/>
    <col min="12" max="26" width="10" customWidth="1"/>
  </cols>
  <sheetData>
    <row r="1" spans="1:26" ht="31.5" customHeight="1" x14ac:dyDescent="0.2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" customHeight="1" x14ac:dyDescent="0.2">
      <c r="A2" s="83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 x14ac:dyDescent="0.25">
      <c r="A4" s="84" t="s">
        <v>65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2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5.25" customHeight="1" x14ac:dyDescent="0.2">
      <c r="A6" s="3" t="s">
        <v>4</v>
      </c>
      <c r="B6" s="77"/>
      <c r="C6" s="78"/>
      <c r="D6" s="78"/>
      <c r="E6" s="78"/>
      <c r="F6" s="78"/>
      <c r="G6" s="78"/>
      <c r="H6" s="78"/>
      <c r="I6" s="78"/>
      <c r="J6" s="78"/>
      <c r="K6" s="7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5.25" customHeight="1" x14ac:dyDescent="0.2">
      <c r="A7" s="3" t="s">
        <v>66</v>
      </c>
      <c r="B7" s="85"/>
      <c r="C7" s="86"/>
      <c r="D7" s="86"/>
      <c r="E7" s="86"/>
      <c r="F7" s="86"/>
      <c r="G7" s="86"/>
      <c r="H7" s="86"/>
      <c r="I7" s="86"/>
      <c r="J7" s="86"/>
      <c r="K7" s="8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6" customHeight="1" x14ac:dyDescent="0.2">
      <c r="A8" s="4" t="s">
        <v>5</v>
      </c>
      <c r="B8" s="77"/>
      <c r="C8" s="78"/>
      <c r="D8" s="78"/>
      <c r="E8" s="78"/>
      <c r="F8" s="78"/>
      <c r="G8" s="78"/>
      <c r="H8" s="78"/>
      <c r="I8" s="78"/>
      <c r="J8" s="78"/>
      <c r="K8" s="7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3.5" customHeight="1" x14ac:dyDescent="0.2">
      <c r="A9" s="4" t="s">
        <v>6</v>
      </c>
      <c r="B9" s="77"/>
      <c r="C9" s="78"/>
      <c r="D9" s="78"/>
      <c r="E9" s="78"/>
      <c r="F9" s="78"/>
      <c r="G9" s="78"/>
      <c r="H9" s="78"/>
      <c r="I9" s="78"/>
      <c r="J9" s="78"/>
      <c r="K9" s="7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9" customHeight="1" x14ac:dyDescent="0.2">
      <c r="A10" s="4" t="s">
        <v>7</v>
      </c>
      <c r="B10" s="77"/>
      <c r="C10" s="78"/>
      <c r="D10" s="78"/>
      <c r="E10" s="78"/>
      <c r="F10" s="78"/>
      <c r="G10" s="78"/>
      <c r="H10" s="78"/>
      <c r="I10" s="78"/>
      <c r="J10" s="78"/>
      <c r="K10" s="7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6.75" customHeight="1" x14ac:dyDescent="0.2">
      <c r="A11" s="4" t="s">
        <v>67</v>
      </c>
      <c r="B11" s="77"/>
      <c r="C11" s="78"/>
      <c r="D11" s="78"/>
      <c r="E11" s="78"/>
      <c r="F11" s="78"/>
      <c r="G11" s="78"/>
      <c r="H11" s="78"/>
      <c r="I11" s="78"/>
      <c r="J11" s="78"/>
      <c r="K11" s="8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.75" customHeight="1" x14ac:dyDescent="0.2">
      <c r="A12" s="4" t="s">
        <v>8</v>
      </c>
      <c r="B12" s="5"/>
      <c r="C12" s="6"/>
      <c r="D12" s="6"/>
      <c r="E12" s="6"/>
      <c r="F12" s="6"/>
      <c r="G12" s="6"/>
      <c r="H12" s="6"/>
      <c r="I12" s="6"/>
      <c r="J12" s="6"/>
      <c r="K12" s="6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6.75" customHeight="1" x14ac:dyDescent="0.2">
      <c r="A13" s="4" t="s">
        <v>9</v>
      </c>
      <c r="B13" s="5"/>
      <c r="C13" s="6"/>
      <c r="D13" s="6"/>
      <c r="E13" s="6"/>
      <c r="F13" s="6"/>
      <c r="G13" s="6"/>
      <c r="H13" s="6"/>
      <c r="I13" s="6"/>
      <c r="J13" s="6"/>
      <c r="K13" s="6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.75" customHeight="1" x14ac:dyDescent="0.2">
      <c r="A14" s="4" t="s">
        <v>10</v>
      </c>
      <c r="B14" s="77"/>
      <c r="C14" s="78"/>
      <c r="D14" s="78"/>
      <c r="E14" s="78"/>
      <c r="F14" s="78"/>
      <c r="G14" s="78"/>
      <c r="H14" s="78"/>
      <c r="I14" s="78"/>
      <c r="J14" s="78"/>
      <c r="K14" s="8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7"/>
      <c r="B15" s="8"/>
      <c r="C15" s="8"/>
      <c r="D15" s="9"/>
      <c r="E15" s="10"/>
      <c r="F15" s="11"/>
      <c r="G15" s="11"/>
      <c r="H15" s="11"/>
      <c r="I15" s="11"/>
      <c r="J15" s="11"/>
      <c r="K15" s="1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7"/>
      <c r="B16" s="8"/>
      <c r="C16" s="8"/>
      <c r="D16" s="9"/>
      <c r="E16" s="10"/>
      <c r="F16" s="11"/>
      <c r="G16" s="11"/>
      <c r="H16" s="11"/>
      <c r="I16" s="11"/>
      <c r="J16" s="11"/>
      <c r="K16" s="1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B10:K10"/>
    <mergeCell ref="B11:K11"/>
    <mergeCell ref="B14:K14"/>
    <mergeCell ref="A1:K1"/>
    <mergeCell ref="A2:K2"/>
    <mergeCell ref="A4:K4"/>
    <mergeCell ref="B6:K6"/>
    <mergeCell ref="B7:K7"/>
    <mergeCell ref="B8:K8"/>
    <mergeCell ref="B9:K9"/>
  </mergeCells>
  <pageMargins left="0.70866141732283472" right="0.70866141732283472" top="0.74803149606299213" bottom="0.74803149606299213" header="0" footer="0"/>
  <pageSetup scale="63" orientation="landscape"/>
  <headerFooter>
    <oddFooter>&amp;LBORRADOR&amp;C&amp;F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000"/>
  <sheetViews>
    <sheetView topLeftCell="A16" workbookViewId="0">
      <selection activeCell="N20" sqref="N20:N22"/>
    </sheetView>
  </sheetViews>
  <sheetFormatPr baseColWidth="10" defaultColWidth="12.625" defaultRowHeight="15" customHeight="1" x14ac:dyDescent="0.2"/>
  <cols>
    <col min="1" max="1" width="19.75" customWidth="1"/>
    <col min="2" max="2" width="18.5" customWidth="1"/>
    <col min="3" max="3" width="13" customWidth="1"/>
    <col min="4" max="4" width="17.625" customWidth="1"/>
    <col min="5" max="5" width="10" hidden="1" customWidth="1"/>
    <col min="6" max="6" width="19.375" customWidth="1"/>
    <col min="7" max="7" width="15.625" customWidth="1"/>
    <col min="8" max="8" width="42.375" customWidth="1"/>
    <col min="9" max="9" width="11.625" customWidth="1"/>
    <col min="10" max="12" width="6.25" customWidth="1"/>
    <col min="13" max="13" width="6.75" customWidth="1"/>
    <col min="14" max="14" width="13.25" customWidth="1"/>
    <col min="15" max="17" width="18.25" customWidth="1"/>
    <col min="18" max="18" width="19.25" customWidth="1"/>
    <col min="19" max="19" width="5.5" customWidth="1"/>
    <col min="20" max="20" width="28.625" customWidth="1"/>
    <col min="21" max="21" width="8.25" customWidth="1"/>
    <col min="22" max="22" width="10.875" customWidth="1"/>
    <col min="23" max="23" width="13.375" customWidth="1"/>
    <col min="24" max="24" width="14.625" customWidth="1"/>
    <col min="25" max="25" width="25.5" customWidth="1"/>
    <col min="26" max="26" width="15.25" customWidth="1"/>
    <col min="27" max="27" width="10" customWidth="1"/>
    <col min="28" max="28" width="24.625" customWidth="1"/>
    <col min="29" max="29" width="10" customWidth="1"/>
    <col min="30" max="30" width="22.375" customWidth="1"/>
    <col min="31" max="31" width="19.5" customWidth="1"/>
    <col min="32" max="32" width="10" customWidth="1"/>
  </cols>
  <sheetData>
    <row r="1" spans="1:32" ht="26.25" customHeight="1" x14ac:dyDescent="0.2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1"/>
      <c r="T1" s="13"/>
      <c r="U1" s="13"/>
      <c r="V1" s="14"/>
      <c r="W1" s="14"/>
      <c r="X1" s="1"/>
      <c r="Y1" s="1"/>
      <c r="Z1" s="1"/>
      <c r="AA1" s="1"/>
      <c r="AB1" s="1"/>
      <c r="AC1" s="1"/>
      <c r="AD1" s="1"/>
      <c r="AE1" s="1"/>
      <c r="AF1" s="1"/>
    </row>
    <row r="2" spans="1:32" ht="21.75" customHeight="1" x14ac:dyDescent="0.2">
      <c r="A2" s="83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1"/>
      <c r="T2" s="13"/>
      <c r="U2" s="13"/>
      <c r="V2" s="14"/>
      <c r="W2" s="14"/>
      <c r="X2" s="1"/>
      <c r="Y2" s="1"/>
      <c r="Z2" s="1"/>
      <c r="AA2" s="1"/>
      <c r="AB2" s="1"/>
      <c r="AC2" s="1"/>
      <c r="AD2" s="1"/>
      <c r="AE2" s="1"/>
      <c r="AF2" s="1"/>
    </row>
    <row r="3" spans="1:32" ht="5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3"/>
      <c r="U3" s="13"/>
      <c r="V3" s="14"/>
      <c r="W3" s="14"/>
      <c r="X3" s="1"/>
      <c r="Y3" s="1"/>
      <c r="Z3" s="1"/>
      <c r="AA3" s="1"/>
      <c r="AB3" s="1"/>
      <c r="AC3" s="1"/>
      <c r="AD3" s="1"/>
      <c r="AE3" s="1"/>
      <c r="AF3" s="1"/>
    </row>
    <row r="4" spans="1:32" ht="24" customHeight="1" x14ac:dyDescent="0.25">
      <c r="A4" s="84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1"/>
      <c r="T4" s="13"/>
      <c r="U4" s="13"/>
      <c r="V4" s="14"/>
      <c r="W4" s="14"/>
      <c r="X4" s="1"/>
      <c r="Y4" s="1"/>
      <c r="Z4" s="1"/>
      <c r="AA4" s="1"/>
      <c r="AB4" s="1"/>
      <c r="AC4" s="1"/>
      <c r="AD4" s="1"/>
      <c r="AE4" s="1"/>
      <c r="AF4" s="1"/>
    </row>
    <row r="5" spans="1:32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3"/>
      <c r="U5" s="13"/>
      <c r="V5" s="14"/>
      <c r="W5" s="14"/>
      <c r="X5" s="1"/>
      <c r="Y5" s="1"/>
      <c r="Z5" s="1"/>
      <c r="AA5" s="1"/>
      <c r="AB5" s="1"/>
      <c r="AC5" s="1"/>
      <c r="AD5" s="1"/>
      <c r="AE5" s="1"/>
      <c r="AF5" s="1"/>
    </row>
    <row r="6" spans="1:32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3"/>
      <c r="U6" s="13"/>
      <c r="V6" s="14"/>
      <c r="W6" s="14"/>
      <c r="X6" s="1"/>
      <c r="Y6" s="1"/>
      <c r="Z6" s="1"/>
      <c r="AA6" s="1"/>
      <c r="AB6" s="1"/>
      <c r="AC6" s="1"/>
      <c r="AD6" s="1"/>
      <c r="AE6" s="1"/>
      <c r="AF6" s="1"/>
    </row>
    <row r="7" spans="1:32" ht="39.75" customHeight="1" x14ac:dyDescent="0.2">
      <c r="A7" s="15" t="s">
        <v>11</v>
      </c>
      <c r="B7" s="101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9"/>
      <c r="S7" s="1"/>
      <c r="T7" s="13"/>
      <c r="U7" s="13"/>
      <c r="V7" s="14"/>
      <c r="W7" s="14"/>
      <c r="X7" s="1"/>
      <c r="Y7" s="1"/>
      <c r="Z7" s="1"/>
      <c r="AA7" s="1"/>
      <c r="AB7" s="1"/>
      <c r="AC7" s="1"/>
      <c r="AD7" s="1"/>
      <c r="AE7" s="1"/>
      <c r="AF7" s="1"/>
    </row>
    <row r="8" spans="1:32" ht="33.75" customHeight="1" x14ac:dyDescent="0.2">
      <c r="A8" s="15" t="s">
        <v>12</v>
      </c>
      <c r="B8" s="102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9"/>
      <c r="S8" s="1"/>
      <c r="T8" s="13"/>
      <c r="U8" s="13"/>
      <c r="V8" s="14"/>
      <c r="W8" s="14"/>
      <c r="X8" s="1"/>
      <c r="Y8" s="1"/>
      <c r="Z8" s="1"/>
      <c r="AA8" s="1"/>
      <c r="AB8" s="1"/>
      <c r="AC8" s="1"/>
      <c r="AD8" s="1"/>
      <c r="AE8" s="1"/>
      <c r="AF8" s="1"/>
    </row>
    <row r="9" spans="1:32" ht="23.25" customHeight="1" x14ac:dyDescent="0.2">
      <c r="A9" s="15" t="s">
        <v>13</v>
      </c>
      <c r="B9" s="95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9"/>
      <c r="S9" s="1"/>
      <c r="T9" s="13"/>
      <c r="U9" s="13"/>
      <c r="V9" s="14"/>
      <c r="W9" s="14"/>
      <c r="X9" s="1"/>
      <c r="Y9" s="1"/>
      <c r="Z9" s="1"/>
      <c r="AA9" s="1"/>
      <c r="AB9" s="1"/>
      <c r="AC9" s="1"/>
      <c r="AD9" s="1"/>
      <c r="AE9" s="1"/>
      <c r="AF9" s="1"/>
    </row>
    <row r="10" spans="1:32" ht="33.75" customHeight="1" x14ac:dyDescent="0.2">
      <c r="A10" s="15" t="s">
        <v>14</v>
      </c>
      <c r="B10" s="95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9"/>
      <c r="S10" s="1"/>
      <c r="T10" s="13"/>
      <c r="U10" s="13"/>
      <c r="V10" s="14"/>
      <c r="W10" s="14"/>
      <c r="X10" s="1"/>
      <c r="Y10" s="1"/>
      <c r="Z10" s="1"/>
      <c r="AA10" s="1"/>
      <c r="AB10" s="1"/>
      <c r="AC10" s="1"/>
      <c r="AD10" s="1"/>
      <c r="AE10" s="1"/>
      <c r="AF10" s="1"/>
    </row>
    <row r="11" spans="1:32" ht="33.75" customHeight="1" x14ac:dyDescent="0.2">
      <c r="A11" s="15" t="s">
        <v>15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1"/>
      <c r="T11" s="13"/>
      <c r="U11" s="13"/>
      <c r="V11" s="14"/>
      <c r="W11" s="14"/>
      <c r="X11" s="1"/>
      <c r="Y11" s="1"/>
      <c r="Z11" s="1"/>
      <c r="AA11" s="1"/>
      <c r="AB11" s="1"/>
      <c r="AC11" s="1"/>
      <c r="AD11" s="1"/>
      <c r="AE11" s="1"/>
      <c r="AF11" s="1"/>
    </row>
    <row r="12" spans="1:32" ht="30.75" customHeight="1" x14ac:dyDescent="0.2">
      <c r="A12" s="15" t="s">
        <v>16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8"/>
      <c r="S12" s="1"/>
      <c r="T12" s="13"/>
      <c r="U12" s="13"/>
      <c r="V12" s="14"/>
      <c r="W12" s="14"/>
      <c r="X12" s="1"/>
      <c r="Y12" s="1"/>
      <c r="Z12" s="1"/>
      <c r="AA12" s="1"/>
      <c r="AB12" s="1"/>
      <c r="AC12" s="1"/>
      <c r="AD12" s="1"/>
      <c r="AE12" s="1"/>
      <c r="AF12" s="1"/>
    </row>
    <row r="13" spans="1:32" ht="30.75" customHeight="1" x14ac:dyDescent="0.2">
      <c r="A13" s="15" t="s">
        <v>17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/>
      <c r="S13" s="1"/>
      <c r="T13" s="13"/>
      <c r="U13" s="13"/>
      <c r="V13" s="14"/>
      <c r="W13" s="14"/>
      <c r="X13" s="1"/>
      <c r="Y13" s="1"/>
      <c r="Z13" s="1"/>
      <c r="AA13" s="1"/>
      <c r="AB13" s="1"/>
      <c r="AC13" s="1"/>
      <c r="AD13" s="1"/>
      <c r="AE13" s="1"/>
      <c r="AF13" s="1"/>
    </row>
    <row r="14" spans="1:32" ht="43.5" customHeight="1" x14ac:dyDescent="0.2">
      <c r="A14" s="15" t="s">
        <v>18</v>
      </c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8"/>
      <c r="S14" s="1"/>
      <c r="T14" s="13"/>
      <c r="U14" s="13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</row>
    <row r="15" spans="1:32" ht="37.5" customHeight="1" x14ac:dyDescent="0.2">
      <c r="A15" s="15" t="s">
        <v>19</v>
      </c>
      <c r="B15" s="95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9"/>
      <c r="S15" s="1"/>
      <c r="T15" s="13"/>
      <c r="U15" s="13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 customHeight="1" x14ac:dyDescent="0.2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  <c r="T16" s="21" t="s">
        <v>20</v>
      </c>
      <c r="U16" s="21"/>
      <c r="V16" s="22"/>
      <c r="W16" s="22"/>
      <c r="X16" s="20"/>
      <c r="Y16" s="20"/>
      <c r="Z16" s="20"/>
      <c r="AA16" s="20"/>
      <c r="AB16" s="20"/>
      <c r="AC16" s="20"/>
      <c r="AD16" s="20"/>
      <c r="AE16" s="20"/>
      <c r="AF16" s="1"/>
    </row>
    <row r="17" spans="1:32" ht="65.25" customHeight="1" x14ac:dyDescent="0.2">
      <c r="A17" s="23" t="s">
        <v>21</v>
      </c>
      <c r="B17" s="23" t="s">
        <v>22</v>
      </c>
      <c r="C17" s="23" t="s">
        <v>23</v>
      </c>
      <c r="D17" s="23" t="s">
        <v>24</v>
      </c>
      <c r="E17" s="23" t="s">
        <v>25</v>
      </c>
      <c r="F17" s="23" t="s">
        <v>26</v>
      </c>
      <c r="G17" s="23" t="s">
        <v>27</v>
      </c>
      <c r="H17" s="23" t="s">
        <v>28</v>
      </c>
      <c r="I17" s="15" t="s">
        <v>29</v>
      </c>
      <c r="J17" s="96" t="s">
        <v>30</v>
      </c>
      <c r="K17" s="97"/>
      <c r="L17" s="97"/>
      <c r="M17" s="98"/>
      <c r="N17" s="23" t="s">
        <v>31</v>
      </c>
      <c r="O17" s="23" t="s">
        <v>32</v>
      </c>
      <c r="P17" s="23" t="s">
        <v>33</v>
      </c>
      <c r="Q17" s="23" t="s">
        <v>34</v>
      </c>
      <c r="R17" s="23" t="s">
        <v>35</v>
      </c>
      <c r="S17" s="96" t="s">
        <v>36</v>
      </c>
      <c r="T17" s="98"/>
      <c r="U17" s="23" t="s">
        <v>37</v>
      </c>
      <c r="V17" s="24" t="s">
        <v>38</v>
      </c>
      <c r="W17" s="24" t="s">
        <v>39</v>
      </c>
      <c r="X17" s="23" t="s">
        <v>40</v>
      </c>
      <c r="Y17" s="96" t="s">
        <v>41</v>
      </c>
      <c r="Z17" s="98"/>
      <c r="AA17" s="96" t="s">
        <v>42</v>
      </c>
      <c r="AB17" s="98"/>
      <c r="AC17" s="96" t="s">
        <v>43</v>
      </c>
      <c r="AD17" s="98"/>
      <c r="AE17" s="25" t="s">
        <v>33</v>
      </c>
      <c r="AF17" s="1"/>
    </row>
    <row r="18" spans="1:32" ht="43.5" customHeight="1" x14ac:dyDescent="0.2">
      <c r="A18" s="88">
        <v>1</v>
      </c>
      <c r="B18" s="88" t="s">
        <v>44</v>
      </c>
      <c r="C18" s="88"/>
      <c r="D18" s="88"/>
      <c r="E18" s="26"/>
      <c r="F18" s="91"/>
      <c r="G18" s="91"/>
      <c r="H18" s="91"/>
      <c r="I18" s="27"/>
      <c r="J18" s="27"/>
      <c r="K18" s="27"/>
      <c r="L18" s="27"/>
      <c r="M18" s="88"/>
      <c r="N18" s="88">
        <v>1</v>
      </c>
      <c r="O18" s="92"/>
      <c r="P18" s="92"/>
      <c r="Q18" s="92"/>
      <c r="R18" s="88"/>
      <c r="S18" s="28">
        <v>29403</v>
      </c>
      <c r="T18" s="28" t="s">
        <v>45</v>
      </c>
      <c r="U18" s="28">
        <v>10</v>
      </c>
      <c r="V18" s="29">
        <v>1000</v>
      </c>
      <c r="W18" s="29">
        <f>U18*V18</f>
        <v>10000</v>
      </c>
      <c r="X18" s="30" t="s">
        <v>46</v>
      </c>
      <c r="Y18" s="28">
        <v>110001</v>
      </c>
      <c r="Z18" s="28" t="s">
        <v>47</v>
      </c>
      <c r="AA18" s="31" t="s">
        <v>48</v>
      </c>
      <c r="AB18" s="28" t="s">
        <v>49</v>
      </c>
      <c r="AC18" s="28" t="s">
        <v>50</v>
      </c>
      <c r="AD18" s="32" t="s">
        <v>51</v>
      </c>
      <c r="AE18" s="33"/>
      <c r="AF18" s="34"/>
    </row>
    <row r="19" spans="1:32" ht="24.75" customHeight="1" x14ac:dyDescent="0.2">
      <c r="A19" s="89"/>
      <c r="B19" s="89"/>
      <c r="C19" s="89"/>
      <c r="D19" s="89"/>
      <c r="E19" s="26"/>
      <c r="F19" s="89"/>
      <c r="G19" s="89"/>
      <c r="H19" s="89"/>
      <c r="I19" s="35"/>
      <c r="J19" s="35"/>
      <c r="K19" s="35"/>
      <c r="L19" s="35"/>
      <c r="M19" s="89"/>
      <c r="N19" s="94"/>
      <c r="O19" s="90"/>
      <c r="P19" s="90"/>
      <c r="Q19" s="90"/>
      <c r="R19" s="94"/>
      <c r="S19" s="28"/>
      <c r="T19" s="28"/>
      <c r="U19" s="28"/>
      <c r="V19" s="29"/>
      <c r="W19" s="29"/>
      <c r="X19" s="30"/>
      <c r="Y19" s="28"/>
      <c r="Z19" s="28"/>
      <c r="AA19" s="31"/>
      <c r="AB19" s="28"/>
      <c r="AC19" s="28"/>
      <c r="AD19" s="32"/>
      <c r="AE19" s="36"/>
      <c r="AF19" s="37"/>
    </row>
    <row r="20" spans="1:32" ht="21.75" customHeight="1" x14ac:dyDescent="0.2">
      <c r="A20" s="89"/>
      <c r="B20" s="89"/>
      <c r="C20" s="89"/>
      <c r="D20" s="89"/>
      <c r="E20" s="26"/>
      <c r="F20" s="89"/>
      <c r="G20" s="89"/>
      <c r="H20" s="89"/>
      <c r="I20" s="35"/>
      <c r="J20" s="35"/>
      <c r="K20" s="35"/>
      <c r="L20" s="35"/>
      <c r="M20" s="89"/>
      <c r="N20" s="93">
        <v>2</v>
      </c>
      <c r="O20" s="92"/>
      <c r="P20" s="92"/>
      <c r="Q20" s="92"/>
      <c r="R20" s="93"/>
      <c r="S20" s="28"/>
      <c r="T20" s="28"/>
      <c r="U20" s="28"/>
      <c r="V20" s="29"/>
      <c r="W20" s="29"/>
      <c r="X20" s="30"/>
      <c r="Y20" s="28"/>
      <c r="Z20" s="28"/>
      <c r="AA20" s="28"/>
      <c r="AB20" s="28"/>
      <c r="AC20" s="28"/>
      <c r="AD20" s="32"/>
      <c r="AE20" s="38"/>
      <c r="AF20" s="37"/>
    </row>
    <row r="21" spans="1:32" ht="16.5" customHeight="1" x14ac:dyDescent="0.2">
      <c r="A21" s="89"/>
      <c r="B21" s="89"/>
      <c r="C21" s="89"/>
      <c r="D21" s="89"/>
      <c r="E21" s="26"/>
      <c r="F21" s="89"/>
      <c r="G21" s="89"/>
      <c r="H21" s="89"/>
      <c r="I21" s="35"/>
      <c r="J21" s="35"/>
      <c r="K21" s="35"/>
      <c r="L21" s="35"/>
      <c r="M21" s="89"/>
      <c r="N21" s="89"/>
      <c r="O21" s="89"/>
      <c r="P21" s="89"/>
      <c r="Q21" s="89"/>
      <c r="R21" s="89"/>
      <c r="S21" s="28"/>
      <c r="T21" s="28"/>
      <c r="U21" s="28"/>
      <c r="V21" s="29"/>
      <c r="W21" s="29"/>
      <c r="X21" s="30"/>
      <c r="Y21" s="28"/>
      <c r="Z21" s="28"/>
      <c r="AA21" s="28"/>
      <c r="AB21" s="28"/>
      <c r="AC21" s="28"/>
      <c r="AD21" s="32"/>
      <c r="AE21" s="39"/>
      <c r="AF21" s="40"/>
    </row>
    <row r="22" spans="1:32" ht="16.5" customHeight="1" x14ac:dyDescent="0.2">
      <c r="A22" s="89"/>
      <c r="B22" s="89"/>
      <c r="C22" s="89"/>
      <c r="D22" s="89"/>
      <c r="E22" s="26"/>
      <c r="F22" s="89"/>
      <c r="G22" s="89"/>
      <c r="H22" s="89"/>
      <c r="I22" s="35"/>
      <c r="J22" s="35"/>
      <c r="K22" s="35"/>
      <c r="L22" s="35"/>
      <c r="M22" s="89"/>
      <c r="N22" s="94"/>
      <c r="O22" s="90"/>
      <c r="P22" s="90"/>
      <c r="Q22" s="90"/>
      <c r="R22" s="94"/>
      <c r="S22" s="28"/>
      <c r="T22" s="28"/>
      <c r="U22" s="28"/>
      <c r="V22" s="29"/>
      <c r="W22" s="29"/>
      <c r="X22" s="30"/>
      <c r="Y22" s="28"/>
      <c r="Z22" s="28"/>
      <c r="AA22" s="28"/>
      <c r="AB22" s="28"/>
      <c r="AC22" s="28"/>
      <c r="AD22" s="32"/>
      <c r="AE22" s="39"/>
      <c r="AF22" s="40"/>
    </row>
    <row r="23" spans="1:32" ht="19.5" customHeight="1" x14ac:dyDescent="0.2">
      <c r="A23" s="89"/>
      <c r="B23" s="89"/>
      <c r="C23" s="89"/>
      <c r="D23" s="89"/>
      <c r="E23" s="26"/>
      <c r="F23" s="89"/>
      <c r="G23" s="89"/>
      <c r="H23" s="89"/>
      <c r="I23" s="35"/>
      <c r="J23" s="35"/>
      <c r="K23" s="35"/>
      <c r="L23" s="35"/>
      <c r="M23" s="89"/>
      <c r="N23" s="93">
        <v>3</v>
      </c>
      <c r="O23" s="92"/>
      <c r="P23" s="92"/>
      <c r="Q23" s="92"/>
      <c r="R23" s="99"/>
      <c r="S23" s="41"/>
      <c r="T23" s="28"/>
      <c r="U23" s="28"/>
      <c r="V23" s="42"/>
      <c r="W23" s="29"/>
      <c r="X23" s="41"/>
      <c r="Y23" s="41"/>
      <c r="Z23" s="41"/>
      <c r="AA23" s="41"/>
      <c r="AB23" s="41"/>
      <c r="AC23" s="41"/>
      <c r="AD23" s="43"/>
      <c r="AE23" s="44"/>
      <c r="AF23" s="45"/>
    </row>
    <row r="24" spans="1:32" ht="15.75" customHeight="1" x14ac:dyDescent="0.2">
      <c r="A24" s="89"/>
      <c r="B24" s="89"/>
      <c r="C24" s="89"/>
      <c r="D24" s="89"/>
      <c r="E24" s="46"/>
      <c r="F24" s="89"/>
      <c r="G24" s="89"/>
      <c r="H24" s="89"/>
      <c r="I24" s="35"/>
      <c r="J24" s="35"/>
      <c r="K24" s="35"/>
      <c r="L24" s="35"/>
      <c r="M24" s="89"/>
      <c r="N24" s="89"/>
      <c r="O24" s="89"/>
      <c r="P24" s="89"/>
      <c r="Q24" s="89"/>
      <c r="R24" s="89"/>
      <c r="S24" s="47"/>
      <c r="T24" s="28"/>
      <c r="U24" s="28"/>
      <c r="V24" s="29"/>
      <c r="W24" s="29"/>
      <c r="X24" s="47"/>
      <c r="Y24" s="47"/>
      <c r="Z24" s="47"/>
      <c r="AA24" s="47"/>
      <c r="AB24" s="47"/>
      <c r="AC24" s="47"/>
      <c r="AD24" s="48"/>
      <c r="AE24" s="49"/>
      <c r="AF24" s="1"/>
    </row>
    <row r="25" spans="1:32" ht="15.75" customHeight="1" x14ac:dyDescent="0.2">
      <c r="A25" s="90"/>
      <c r="B25" s="90"/>
      <c r="C25" s="90"/>
      <c r="D25" s="90"/>
      <c r="E25" s="46"/>
      <c r="F25" s="90"/>
      <c r="G25" s="94"/>
      <c r="H25" s="90"/>
      <c r="I25" s="50"/>
      <c r="J25" s="50"/>
      <c r="K25" s="50"/>
      <c r="L25" s="50"/>
      <c r="M25" s="90"/>
      <c r="N25" s="90"/>
      <c r="O25" s="90"/>
      <c r="P25" s="90"/>
      <c r="Q25" s="90"/>
      <c r="R25" s="94"/>
      <c r="S25" s="47"/>
      <c r="T25" s="28"/>
      <c r="U25" s="51"/>
      <c r="V25" s="52"/>
      <c r="W25" s="29"/>
      <c r="X25" s="47"/>
      <c r="Y25" s="47"/>
      <c r="Z25" s="47"/>
      <c r="AA25" s="47"/>
      <c r="AB25" s="47"/>
      <c r="AC25" s="47"/>
      <c r="AD25" s="48"/>
      <c r="AE25" s="49"/>
      <c r="AF25" s="1"/>
    </row>
    <row r="26" spans="1:32" ht="21" customHeight="1" x14ac:dyDescent="0.2">
      <c r="A26" s="92">
        <v>2</v>
      </c>
      <c r="B26" s="92" t="s">
        <v>52</v>
      </c>
      <c r="C26" s="92"/>
      <c r="D26" s="92"/>
      <c r="E26" s="53"/>
      <c r="F26" s="103"/>
      <c r="G26" s="104"/>
      <c r="H26" s="91"/>
      <c r="I26" s="27"/>
      <c r="J26" s="27"/>
      <c r="K26" s="27"/>
      <c r="L26" s="27"/>
      <c r="M26" s="92"/>
      <c r="N26" s="92">
        <v>1</v>
      </c>
      <c r="O26" s="92"/>
      <c r="P26" s="92"/>
      <c r="Q26" s="92"/>
      <c r="R26" s="93"/>
      <c r="S26" s="54"/>
      <c r="T26" s="28"/>
      <c r="U26" s="55"/>
      <c r="V26" s="56"/>
      <c r="W26" s="29"/>
      <c r="X26" s="54"/>
      <c r="Y26" s="54"/>
      <c r="Z26" s="54"/>
      <c r="AA26" s="54"/>
      <c r="AB26" s="54"/>
      <c r="AC26" s="54"/>
      <c r="AD26" s="54"/>
      <c r="AE26" s="57"/>
      <c r="AF26" s="1"/>
    </row>
    <row r="27" spans="1:32" ht="16.5" customHeight="1" x14ac:dyDescent="0.2">
      <c r="A27" s="89"/>
      <c r="B27" s="89"/>
      <c r="C27" s="89"/>
      <c r="D27" s="89"/>
      <c r="E27" s="53"/>
      <c r="F27" s="89"/>
      <c r="G27" s="89"/>
      <c r="H27" s="89"/>
      <c r="I27" s="35"/>
      <c r="J27" s="35"/>
      <c r="K27" s="35"/>
      <c r="L27" s="35"/>
      <c r="M27" s="89"/>
      <c r="N27" s="89"/>
      <c r="O27" s="89"/>
      <c r="P27" s="89"/>
      <c r="Q27" s="89"/>
      <c r="R27" s="89"/>
      <c r="S27" s="54"/>
      <c r="T27" s="55"/>
      <c r="U27" s="55"/>
      <c r="V27" s="56"/>
      <c r="W27" s="29"/>
      <c r="X27" s="54"/>
      <c r="Y27" s="54"/>
      <c r="Z27" s="54"/>
      <c r="AA27" s="54"/>
      <c r="AB27" s="54"/>
      <c r="AC27" s="54"/>
      <c r="AD27" s="54"/>
      <c r="AE27" s="57"/>
      <c r="AF27" s="1"/>
    </row>
    <row r="28" spans="1:32" ht="16.5" customHeight="1" x14ac:dyDescent="0.2">
      <c r="A28" s="89"/>
      <c r="B28" s="89"/>
      <c r="C28" s="89"/>
      <c r="D28" s="89"/>
      <c r="E28" s="53"/>
      <c r="F28" s="89"/>
      <c r="G28" s="89"/>
      <c r="H28" s="89"/>
      <c r="I28" s="35"/>
      <c r="J28" s="35"/>
      <c r="K28" s="35"/>
      <c r="L28" s="35"/>
      <c r="M28" s="89"/>
      <c r="N28" s="90"/>
      <c r="O28" s="90"/>
      <c r="P28" s="90"/>
      <c r="Q28" s="90"/>
      <c r="R28" s="94"/>
      <c r="S28" s="54"/>
      <c r="T28" s="55"/>
      <c r="U28" s="55"/>
      <c r="V28" s="56"/>
      <c r="W28" s="29"/>
      <c r="X28" s="54"/>
      <c r="Y28" s="54"/>
      <c r="Z28" s="54"/>
      <c r="AA28" s="54"/>
      <c r="AB28" s="54"/>
      <c r="AC28" s="54"/>
      <c r="AD28" s="54"/>
      <c r="AE28" s="57"/>
      <c r="AF28" s="1"/>
    </row>
    <row r="29" spans="1:32" ht="11.25" customHeight="1" x14ac:dyDescent="0.2">
      <c r="A29" s="89"/>
      <c r="B29" s="89"/>
      <c r="C29" s="89"/>
      <c r="D29" s="89"/>
      <c r="E29" s="53"/>
      <c r="F29" s="89"/>
      <c r="G29" s="89"/>
      <c r="H29" s="89"/>
      <c r="I29" s="35"/>
      <c r="J29" s="35"/>
      <c r="K29" s="35"/>
      <c r="L29" s="35"/>
      <c r="M29" s="89"/>
      <c r="N29" s="92">
        <v>2</v>
      </c>
      <c r="O29" s="92"/>
      <c r="P29" s="92"/>
      <c r="Q29" s="92"/>
      <c r="R29" s="93"/>
      <c r="S29" s="54"/>
      <c r="T29" s="55"/>
      <c r="U29" s="28"/>
      <c r="V29" s="56"/>
      <c r="W29" s="29"/>
      <c r="X29" s="54"/>
      <c r="Y29" s="54"/>
      <c r="Z29" s="54"/>
      <c r="AA29" s="54"/>
      <c r="AB29" s="54"/>
      <c r="AC29" s="54"/>
      <c r="AD29" s="54"/>
      <c r="AE29" s="54"/>
      <c r="AF29" s="1"/>
    </row>
    <row r="30" spans="1:32" ht="16.5" customHeight="1" x14ac:dyDescent="0.2">
      <c r="A30" s="89"/>
      <c r="B30" s="89"/>
      <c r="C30" s="89"/>
      <c r="D30" s="89"/>
      <c r="E30" s="53"/>
      <c r="F30" s="89"/>
      <c r="G30" s="89"/>
      <c r="H30" s="89"/>
      <c r="I30" s="35"/>
      <c r="J30" s="35"/>
      <c r="K30" s="35"/>
      <c r="L30" s="35"/>
      <c r="M30" s="89"/>
      <c r="N30" s="89"/>
      <c r="O30" s="89"/>
      <c r="P30" s="89"/>
      <c r="Q30" s="89"/>
      <c r="R30" s="89"/>
      <c r="S30" s="54"/>
      <c r="T30" s="55"/>
      <c r="U30" s="55"/>
      <c r="V30" s="56"/>
      <c r="W30" s="29"/>
      <c r="X30" s="54"/>
      <c r="Y30" s="54"/>
      <c r="Z30" s="54"/>
      <c r="AA30" s="54"/>
      <c r="AB30" s="54"/>
      <c r="AC30" s="54"/>
      <c r="AD30" s="54"/>
      <c r="AE30" s="54"/>
      <c r="AF30" s="1"/>
    </row>
    <row r="31" spans="1:32" ht="16.5" customHeight="1" x14ac:dyDescent="0.2">
      <c r="A31" s="89"/>
      <c r="B31" s="89"/>
      <c r="C31" s="89"/>
      <c r="D31" s="89"/>
      <c r="E31" s="53"/>
      <c r="F31" s="89"/>
      <c r="G31" s="89"/>
      <c r="H31" s="89"/>
      <c r="I31" s="35"/>
      <c r="J31" s="35"/>
      <c r="K31" s="35"/>
      <c r="L31" s="35"/>
      <c r="M31" s="89"/>
      <c r="N31" s="90"/>
      <c r="O31" s="90"/>
      <c r="P31" s="90"/>
      <c r="Q31" s="90"/>
      <c r="R31" s="94"/>
      <c r="S31" s="54"/>
      <c r="T31" s="28"/>
      <c r="U31" s="55"/>
      <c r="V31" s="56"/>
      <c r="W31" s="29"/>
      <c r="X31" s="54"/>
      <c r="Y31" s="54"/>
      <c r="Z31" s="54"/>
      <c r="AA31" s="54"/>
      <c r="AB31" s="54"/>
      <c r="AC31" s="54"/>
      <c r="AD31" s="54"/>
      <c r="AE31" s="54"/>
      <c r="AF31" s="1"/>
    </row>
    <row r="32" spans="1:32" ht="28.5" customHeight="1" x14ac:dyDescent="0.2">
      <c r="A32" s="100"/>
      <c r="B32" s="100"/>
      <c r="C32" s="100"/>
      <c r="D32" s="100"/>
      <c r="E32" s="58"/>
      <c r="F32" s="100"/>
      <c r="G32" s="90"/>
      <c r="H32" s="100"/>
      <c r="I32" s="35"/>
      <c r="J32" s="35"/>
      <c r="K32" s="35"/>
      <c r="L32" s="35"/>
      <c r="M32" s="100"/>
      <c r="N32" s="59">
        <v>3</v>
      </c>
      <c r="O32" s="59"/>
      <c r="P32" s="59"/>
      <c r="Q32" s="59"/>
      <c r="R32" s="60"/>
      <c r="S32" s="54"/>
      <c r="T32" s="55"/>
      <c r="U32" s="55"/>
      <c r="V32" s="56"/>
      <c r="W32" s="29"/>
      <c r="X32" s="54"/>
      <c r="Y32" s="61"/>
      <c r="Z32" s="61"/>
      <c r="AA32" s="61"/>
      <c r="AB32" s="61"/>
      <c r="AC32" s="61"/>
      <c r="AD32" s="61"/>
      <c r="AE32" s="54"/>
      <c r="AF32" s="1"/>
    </row>
    <row r="33" spans="1:32" ht="24.75" customHeight="1" x14ac:dyDescent="0.2">
      <c r="A33" s="92">
        <v>3</v>
      </c>
      <c r="B33" s="92" t="s">
        <v>53</v>
      </c>
      <c r="C33" s="92"/>
      <c r="D33" s="92"/>
      <c r="E33" s="58"/>
      <c r="F33" s="92"/>
      <c r="G33" s="92"/>
      <c r="H33" s="92"/>
      <c r="I33" s="59"/>
      <c r="J33" s="59"/>
      <c r="K33" s="59"/>
      <c r="L33" s="59"/>
      <c r="M33" s="92"/>
      <c r="N33" s="92">
        <v>1</v>
      </c>
      <c r="O33" s="92"/>
      <c r="P33" s="92"/>
      <c r="Q33" s="92"/>
      <c r="R33" s="93"/>
      <c r="S33" s="54"/>
      <c r="T33" s="55"/>
      <c r="U33" s="55"/>
      <c r="V33" s="56"/>
      <c r="W33" s="29"/>
      <c r="X33" s="54"/>
      <c r="Y33" s="61"/>
      <c r="Z33" s="61"/>
      <c r="AA33" s="61"/>
      <c r="AB33" s="61"/>
      <c r="AC33" s="61"/>
      <c r="AD33" s="61"/>
      <c r="AE33" s="54"/>
      <c r="AF33" s="1"/>
    </row>
    <row r="34" spans="1:32" ht="15" customHeight="1" x14ac:dyDescent="0.2">
      <c r="A34" s="89"/>
      <c r="B34" s="89"/>
      <c r="C34" s="89"/>
      <c r="D34" s="89"/>
      <c r="E34" s="58"/>
      <c r="F34" s="89"/>
      <c r="G34" s="89"/>
      <c r="H34" s="89"/>
      <c r="I34" s="62"/>
      <c r="J34" s="62"/>
      <c r="K34" s="62"/>
      <c r="L34" s="62"/>
      <c r="M34" s="89"/>
      <c r="N34" s="90"/>
      <c r="O34" s="90"/>
      <c r="P34" s="90"/>
      <c r="Q34" s="90"/>
      <c r="R34" s="94"/>
      <c r="S34" s="54"/>
      <c r="T34" s="55"/>
      <c r="U34" s="55"/>
      <c r="V34" s="56"/>
      <c r="W34" s="29"/>
      <c r="X34" s="54"/>
      <c r="Y34" s="61"/>
      <c r="Z34" s="61"/>
      <c r="AA34" s="61"/>
      <c r="AB34" s="61"/>
      <c r="AC34" s="61"/>
      <c r="AD34" s="61"/>
      <c r="AE34" s="54"/>
      <c r="AF34" s="1"/>
    </row>
    <row r="35" spans="1:32" ht="30" customHeight="1" x14ac:dyDescent="0.2">
      <c r="A35" s="89"/>
      <c r="B35" s="89"/>
      <c r="C35" s="89"/>
      <c r="D35" s="89"/>
      <c r="E35" s="58"/>
      <c r="F35" s="89"/>
      <c r="G35" s="89"/>
      <c r="H35" s="89"/>
      <c r="I35" s="62"/>
      <c r="J35" s="62"/>
      <c r="K35" s="62"/>
      <c r="L35" s="62"/>
      <c r="M35" s="89"/>
      <c r="N35" s="59">
        <v>2</v>
      </c>
      <c r="O35" s="59"/>
      <c r="P35" s="59"/>
      <c r="Q35" s="59"/>
      <c r="R35" s="63"/>
      <c r="S35" s="54"/>
      <c r="T35" s="55"/>
      <c r="U35" s="55"/>
      <c r="V35" s="56"/>
      <c r="W35" s="29"/>
      <c r="X35" s="54"/>
      <c r="Y35" s="61"/>
      <c r="Z35" s="61"/>
      <c r="AA35" s="61"/>
      <c r="AB35" s="61"/>
      <c r="AC35" s="61"/>
      <c r="AD35" s="61"/>
      <c r="AE35" s="54"/>
      <c r="AF35" s="64"/>
    </row>
    <row r="36" spans="1:32" ht="19.5" customHeight="1" x14ac:dyDescent="0.2">
      <c r="A36" s="89"/>
      <c r="B36" s="89"/>
      <c r="C36" s="89"/>
      <c r="D36" s="89"/>
      <c r="E36" s="58"/>
      <c r="F36" s="89"/>
      <c r="G36" s="89"/>
      <c r="H36" s="89"/>
      <c r="I36" s="62"/>
      <c r="J36" s="62"/>
      <c r="K36" s="62"/>
      <c r="L36" s="62"/>
      <c r="M36" s="89"/>
      <c r="N36" s="92">
        <v>3</v>
      </c>
      <c r="O36" s="92"/>
      <c r="P36" s="92"/>
      <c r="Q36" s="92"/>
      <c r="R36" s="99"/>
      <c r="S36" s="54"/>
      <c r="T36" s="55"/>
      <c r="U36" s="55"/>
      <c r="V36" s="56"/>
      <c r="W36" s="29"/>
      <c r="X36" s="54"/>
      <c r="Y36" s="61"/>
      <c r="Z36" s="61"/>
      <c r="AA36" s="61"/>
      <c r="AB36" s="61"/>
      <c r="AC36" s="61"/>
      <c r="AD36" s="61"/>
      <c r="AE36" s="54"/>
      <c r="AF36" s="1"/>
    </row>
    <row r="37" spans="1:32" ht="16.5" customHeight="1" x14ac:dyDescent="0.2">
      <c r="A37" s="100"/>
      <c r="B37" s="100"/>
      <c r="C37" s="100"/>
      <c r="D37" s="100"/>
      <c r="E37" s="54"/>
      <c r="F37" s="100"/>
      <c r="G37" s="100"/>
      <c r="H37" s="100"/>
      <c r="I37" s="62"/>
      <c r="J37" s="62"/>
      <c r="K37" s="62"/>
      <c r="L37" s="62"/>
      <c r="M37" s="100"/>
      <c r="N37" s="100"/>
      <c r="O37" s="100"/>
      <c r="P37" s="100"/>
      <c r="Q37" s="100"/>
      <c r="R37" s="100"/>
      <c r="S37" s="54"/>
      <c r="T37" s="55"/>
      <c r="U37" s="55"/>
      <c r="V37" s="56"/>
      <c r="W37" s="29"/>
      <c r="X37" s="54"/>
      <c r="Y37" s="61"/>
      <c r="Z37" s="61"/>
      <c r="AA37" s="61"/>
      <c r="AB37" s="61"/>
      <c r="AC37" s="61"/>
      <c r="AD37" s="61"/>
      <c r="AE37" s="54"/>
      <c r="AF37" s="1"/>
    </row>
    <row r="38" spans="1:32" ht="24.75" customHeight="1" x14ac:dyDescent="0.2">
      <c r="A38" s="92">
        <v>4</v>
      </c>
      <c r="B38" s="92" t="s">
        <v>54</v>
      </c>
      <c r="C38" s="92"/>
      <c r="D38" s="92"/>
      <c r="E38" s="58"/>
      <c r="F38" s="92"/>
      <c r="G38" s="92"/>
      <c r="H38" s="92"/>
      <c r="I38" s="59"/>
      <c r="J38" s="59"/>
      <c r="K38" s="59"/>
      <c r="L38" s="59"/>
      <c r="M38" s="92"/>
      <c r="N38" s="92">
        <v>1</v>
      </c>
      <c r="O38" s="92"/>
      <c r="P38" s="92"/>
      <c r="Q38" s="92"/>
      <c r="R38" s="93"/>
      <c r="S38" s="54"/>
      <c r="T38" s="55"/>
      <c r="U38" s="55"/>
      <c r="V38" s="56"/>
      <c r="W38" s="29"/>
      <c r="X38" s="54"/>
      <c r="Y38" s="61"/>
      <c r="Z38" s="61"/>
      <c r="AA38" s="61"/>
      <c r="AB38" s="61"/>
      <c r="AC38" s="61"/>
      <c r="AD38" s="61"/>
      <c r="AE38" s="54"/>
      <c r="AF38" s="1"/>
    </row>
    <row r="39" spans="1:32" ht="15" customHeight="1" x14ac:dyDescent="0.2">
      <c r="A39" s="89"/>
      <c r="B39" s="89"/>
      <c r="C39" s="89"/>
      <c r="D39" s="89"/>
      <c r="E39" s="58"/>
      <c r="F39" s="89"/>
      <c r="G39" s="89"/>
      <c r="H39" s="89"/>
      <c r="I39" s="62"/>
      <c r="J39" s="62"/>
      <c r="K39" s="62"/>
      <c r="L39" s="62"/>
      <c r="M39" s="89"/>
      <c r="N39" s="90"/>
      <c r="O39" s="90"/>
      <c r="P39" s="90"/>
      <c r="Q39" s="90"/>
      <c r="R39" s="94"/>
      <c r="S39" s="54"/>
      <c r="T39" s="55"/>
      <c r="U39" s="55"/>
      <c r="V39" s="56"/>
      <c r="W39" s="29"/>
      <c r="X39" s="54"/>
      <c r="Y39" s="61"/>
      <c r="Z39" s="61"/>
      <c r="AA39" s="61"/>
      <c r="AB39" s="61"/>
      <c r="AC39" s="61"/>
      <c r="AD39" s="61"/>
      <c r="AE39" s="54"/>
      <c r="AF39" s="1"/>
    </row>
    <row r="40" spans="1:32" ht="30" customHeight="1" x14ac:dyDescent="0.2">
      <c r="A40" s="89"/>
      <c r="B40" s="89"/>
      <c r="C40" s="89"/>
      <c r="D40" s="89"/>
      <c r="E40" s="58"/>
      <c r="F40" s="89"/>
      <c r="G40" s="89"/>
      <c r="H40" s="89"/>
      <c r="I40" s="62"/>
      <c r="J40" s="62"/>
      <c r="K40" s="62"/>
      <c r="L40" s="62"/>
      <c r="M40" s="89"/>
      <c r="N40" s="59">
        <v>2</v>
      </c>
      <c r="O40" s="59"/>
      <c r="P40" s="62"/>
      <c r="Q40" s="62"/>
      <c r="R40" s="63"/>
      <c r="S40" s="54"/>
      <c r="T40" s="55"/>
      <c r="U40" s="55"/>
      <c r="V40" s="56"/>
      <c r="W40" s="29"/>
      <c r="X40" s="54"/>
      <c r="Y40" s="61"/>
      <c r="Z40" s="61"/>
      <c r="AA40" s="61"/>
      <c r="AB40" s="61"/>
      <c r="AC40" s="61"/>
      <c r="AD40" s="61"/>
      <c r="AE40" s="54"/>
      <c r="AF40" s="64"/>
    </row>
    <row r="41" spans="1:32" ht="19.5" customHeight="1" x14ac:dyDescent="0.2">
      <c r="A41" s="89"/>
      <c r="B41" s="89"/>
      <c r="C41" s="89"/>
      <c r="D41" s="89"/>
      <c r="E41" s="58"/>
      <c r="F41" s="89"/>
      <c r="G41" s="89"/>
      <c r="H41" s="89"/>
      <c r="I41" s="62"/>
      <c r="J41" s="62"/>
      <c r="K41" s="62"/>
      <c r="L41" s="62"/>
      <c r="M41" s="89"/>
      <c r="N41" s="92">
        <v>3</v>
      </c>
      <c r="O41" s="92"/>
      <c r="P41" s="92"/>
      <c r="Q41" s="92"/>
      <c r="R41" s="99"/>
      <c r="S41" s="54"/>
      <c r="T41" s="55"/>
      <c r="U41" s="55"/>
      <c r="V41" s="56"/>
      <c r="W41" s="29"/>
      <c r="X41" s="54"/>
      <c r="Y41" s="61"/>
      <c r="Z41" s="61"/>
      <c r="AA41" s="61"/>
      <c r="AB41" s="61"/>
      <c r="AC41" s="61"/>
      <c r="AD41" s="61"/>
      <c r="AE41" s="54"/>
      <c r="AF41" s="1"/>
    </row>
    <row r="42" spans="1:32" ht="16.5" customHeight="1" x14ac:dyDescent="0.2">
      <c r="A42" s="100"/>
      <c r="B42" s="100"/>
      <c r="C42" s="100"/>
      <c r="D42" s="100"/>
      <c r="E42" s="54"/>
      <c r="F42" s="100"/>
      <c r="G42" s="100"/>
      <c r="H42" s="100"/>
      <c r="I42" s="62"/>
      <c r="J42" s="62"/>
      <c r="K42" s="62"/>
      <c r="L42" s="62"/>
      <c r="M42" s="100"/>
      <c r="N42" s="100"/>
      <c r="O42" s="100"/>
      <c r="P42" s="100"/>
      <c r="Q42" s="100"/>
      <c r="R42" s="100"/>
      <c r="S42" s="54"/>
      <c r="T42" s="55"/>
      <c r="U42" s="55"/>
      <c r="V42" s="56"/>
      <c r="W42" s="29"/>
      <c r="X42" s="54"/>
      <c r="Y42" s="61"/>
      <c r="Z42" s="61"/>
      <c r="AA42" s="61"/>
      <c r="AB42" s="61"/>
      <c r="AC42" s="61"/>
      <c r="AD42" s="61"/>
      <c r="AE42" s="54"/>
      <c r="AF42" s="1"/>
    </row>
    <row r="43" spans="1:32" ht="24.75" customHeight="1" x14ac:dyDescent="0.2">
      <c r="A43" s="92">
        <v>5</v>
      </c>
      <c r="B43" s="92" t="s">
        <v>55</v>
      </c>
      <c r="C43" s="92"/>
      <c r="D43" s="92"/>
      <c r="E43" s="58"/>
      <c r="F43" s="92"/>
      <c r="G43" s="92"/>
      <c r="H43" s="92"/>
      <c r="I43" s="59"/>
      <c r="J43" s="59"/>
      <c r="K43" s="59"/>
      <c r="L43" s="59"/>
      <c r="M43" s="92"/>
      <c r="N43" s="92">
        <v>1</v>
      </c>
      <c r="O43" s="92"/>
      <c r="P43" s="92"/>
      <c r="Q43" s="92"/>
      <c r="R43" s="93"/>
      <c r="S43" s="54"/>
      <c r="T43" s="55"/>
      <c r="U43" s="55"/>
      <c r="V43" s="56"/>
      <c r="W43" s="29"/>
      <c r="X43" s="54"/>
      <c r="Y43" s="61"/>
      <c r="Z43" s="61"/>
      <c r="AA43" s="61"/>
      <c r="AB43" s="61"/>
      <c r="AC43" s="61"/>
      <c r="AD43" s="61"/>
      <c r="AE43" s="54"/>
      <c r="AF43" s="1"/>
    </row>
    <row r="44" spans="1:32" ht="15" customHeight="1" x14ac:dyDescent="0.2">
      <c r="A44" s="89"/>
      <c r="B44" s="89"/>
      <c r="C44" s="89"/>
      <c r="D44" s="89"/>
      <c r="E44" s="58"/>
      <c r="F44" s="89"/>
      <c r="G44" s="89"/>
      <c r="H44" s="89"/>
      <c r="I44" s="62"/>
      <c r="J44" s="62"/>
      <c r="K44" s="62"/>
      <c r="L44" s="62"/>
      <c r="M44" s="89"/>
      <c r="N44" s="90"/>
      <c r="O44" s="90"/>
      <c r="P44" s="90"/>
      <c r="Q44" s="90"/>
      <c r="R44" s="94"/>
      <c r="S44" s="54"/>
      <c r="T44" s="55"/>
      <c r="U44" s="55"/>
      <c r="V44" s="56"/>
      <c r="W44" s="29"/>
      <c r="X44" s="54"/>
      <c r="Y44" s="61"/>
      <c r="Z44" s="61"/>
      <c r="AA44" s="61"/>
      <c r="AB44" s="61"/>
      <c r="AC44" s="61"/>
      <c r="AD44" s="61"/>
      <c r="AE44" s="54"/>
      <c r="AF44" s="1"/>
    </row>
    <row r="45" spans="1:32" ht="30" customHeight="1" x14ac:dyDescent="0.2">
      <c r="A45" s="89"/>
      <c r="B45" s="89"/>
      <c r="C45" s="89"/>
      <c r="D45" s="89"/>
      <c r="E45" s="58"/>
      <c r="F45" s="89"/>
      <c r="G45" s="89"/>
      <c r="H45" s="89"/>
      <c r="I45" s="62"/>
      <c r="J45" s="62"/>
      <c r="K45" s="62"/>
      <c r="L45" s="62"/>
      <c r="M45" s="89"/>
      <c r="N45" s="59">
        <v>2</v>
      </c>
      <c r="O45" s="59"/>
      <c r="P45" s="62"/>
      <c r="Q45" s="62"/>
      <c r="R45" s="63"/>
      <c r="S45" s="54"/>
      <c r="T45" s="55"/>
      <c r="U45" s="55"/>
      <c r="V45" s="56"/>
      <c r="W45" s="29"/>
      <c r="X45" s="54"/>
      <c r="Y45" s="61"/>
      <c r="Z45" s="61"/>
      <c r="AA45" s="61"/>
      <c r="AB45" s="61"/>
      <c r="AC45" s="61"/>
      <c r="AD45" s="61"/>
      <c r="AE45" s="54"/>
      <c r="AF45" s="64"/>
    </row>
    <row r="46" spans="1:32" ht="19.5" customHeight="1" x14ac:dyDescent="0.2">
      <c r="A46" s="89"/>
      <c r="B46" s="89"/>
      <c r="C46" s="89"/>
      <c r="D46" s="89"/>
      <c r="E46" s="58"/>
      <c r="F46" s="89"/>
      <c r="G46" s="89"/>
      <c r="H46" s="89"/>
      <c r="I46" s="62"/>
      <c r="J46" s="62"/>
      <c r="K46" s="62"/>
      <c r="L46" s="62"/>
      <c r="M46" s="89"/>
      <c r="N46" s="92">
        <v>3</v>
      </c>
      <c r="O46" s="92"/>
      <c r="P46" s="92"/>
      <c r="Q46" s="92"/>
      <c r="R46" s="99"/>
      <c r="S46" s="54"/>
      <c r="T46" s="55"/>
      <c r="U46" s="55"/>
      <c r="V46" s="56"/>
      <c r="W46" s="29"/>
      <c r="X46" s="54"/>
      <c r="Y46" s="61"/>
      <c r="Z46" s="61"/>
      <c r="AA46" s="61"/>
      <c r="AB46" s="61"/>
      <c r="AC46" s="61"/>
      <c r="AD46" s="61"/>
      <c r="AE46" s="54"/>
      <c r="AF46" s="1"/>
    </row>
    <row r="47" spans="1:32" ht="16.5" customHeight="1" x14ac:dyDescent="0.2">
      <c r="A47" s="100"/>
      <c r="B47" s="100"/>
      <c r="C47" s="100"/>
      <c r="D47" s="100"/>
      <c r="E47" s="54"/>
      <c r="F47" s="100"/>
      <c r="G47" s="100"/>
      <c r="H47" s="100"/>
      <c r="I47" s="62"/>
      <c r="J47" s="62"/>
      <c r="K47" s="62"/>
      <c r="L47" s="62"/>
      <c r="M47" s="100"/>
      <c r="N47" s="100"/>
      <c r="O47" s="100"/>
      <c r="P47" s="100"/>
      <c r="Q47" s="100"/>
      <c r="R47" s="100"/>
      <c r="S47" s="54"/>
      <c r="T47" s="55"/>
      <c r="U47" s="55"/>
      <c r="V47" s="56"/>
      <c r="W47" s="29"/>
      <c r="X47" s="54"/>
      <c r="Y47" s="61"/>
      <c r="Z47" s="61"/>
      <c r="AA47" s="61"/>
      <c r="AB47" s="61"/>
      <c r="AC47" s="61"/>
      <c r="AD47" s="61"/>
      <c r="AE47" s="54"/>
      <c r="AF47" s="1"/>
    </row>
    <row r="48" spans="1:32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3"/>
      <c r="U48" s="13"/>
      <c r="V48" s="14"/>
      <c r="W48" s="14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3"/>
      <c r="U49" s="13"/>
      <c r="V49" s="14"/>
      <c r="W49" s="14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3"/>
      <c r="U50" s="13"/>
      <c r="V50" s="14"/>
      <c r="W50" s="14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3"/>
      <c r="U51" s="13"/>
      <c r="V51" s="14"/>
      <c r="W51" s="14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3"/>
      <c r="U52" s="13"/>
      <c r="V52" s="14"/>
      <c r="W52" s="14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3"/>
      <c r="U53" s="13"/>
      <c r="V53" s="14"/>
      <c r="W53" s="14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3"/>
      <c r="U54" s="13"/>
      <c r="V54" s="14"/>
      <c r="W54" s="14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3"/>
      <c r="U55" s="13"/>
      <c r="V55" s="14"/>
      <c r="W55" s="14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3"/>
      <c r="U56" s="13"/>
      <c r="V56" s="14"/>
      <c r="W56" s="14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3"/>
      <c r="U57" s="13"/>
      <c r="V57" s="14"/>
      <c r="W57" s="14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3"/>
      <c r="U58" s="13"/>
      <c r="V58" s="14"/>
      <c r="W58" s="14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3"/>
      <c r="U59" s="13"/>
      <c r="V59" s="14"/>
      <c r="W59" s="14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3"/>
      <c r="U60" s="13"/>
      <c r="V60" s="14"/>
      <c r="W60" s="14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3"/>
      <c r="U61" s="13"/>
      <c r="V61" s="14"/>
      <c r="W61" s="14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3"/>
      <c r="U62" s="13"/>
      <c r="V62" s="14"/>
      <c r="W62" s="14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3"/>
      <c r="U63" s="13"/>
      <c r="V63" s="14"/>
      <c r="W63" s="14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3"/>
      <c r="U64" s="13"/>
      <c r="V64" s="14"/>
      <c r="W64" s="14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3"/>
      <c r="U65" s="13"/>
      <c r="V65" s="14"/>
      <c r="W65" s="14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3"/>
      <c r="U66" s="13"/>
      <c r="V66" s="14"/>
      <c r="W66" s="14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3"/>
      <c r="U67" s="13"/>
      <c r="V67" s="14"/>
      <c r="W67" s="14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3"/>
      <c r="U68" s="13"/>
      <c r="V68" s="14"/>
      <c r="W68" s="14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3"/>
      <c r="U69" s="13"/>
      <c r="V69" s="14"/>
      <c r="W69" s="14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3"/>
      <c r="U70" s="13"/>
      <c r="V70" s="14"/>
      <c r="W70" s="14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3"/>
      <c r="U71" s="13"/>
      <c r="V71" s="14"/>
      <c r="W71" s="14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3"/>
      <c r="U72" s="13"/>
      <c r="V72" s="14"/>
      <c r="W72" s="14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3"/>
      <c r="U73" s="13"/>
      <c r="V73" s="14"/>
      <c r="W73" s="14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3"/>
      <c r="U74" s="13"/>
      <c r="V74" s="14"/>
      <c r="W74" s="14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3"/>
      <c r="U75" s="13"/>
      <c r="V75" s="14"/>
      <c r="W75" s="14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3"/>
      <c r="U76" s="13"/>
      <c r="V76" s="14"/>
      <c r="W76" s="14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3"/>
      <c r="U77" s="13"/>
      <c r="V77" s="14"/>
      <c r="W77" s="14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3"/>
      <c r="U78" s="13"/>
      <c r="V78" s="14"/>
      <c r="W78" s="14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3"/>
      <c r="U79" s="13"/>
      <c r="V79" s="14"/>
      <c r="W79" s="14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3"/>
      <c r="U80" s="13"/>
      <c r="V80" s="14"/>
      <c r="W80" s="14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3"/>
      <c r="U81" s="13"/>
      <c r="V81" s="14"/>
      <c r="W81" s="14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3"/>
      <c r="U82" s="13"/>
      <c r="V82" s="14"/>
      <c r="W82" s="14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3"/>
      <c r="U83" s="13"/>
      <c r="V83" s="14"/>
      <c r="W83" s="14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3"/>
      <c r="U84" s="13"/>
      <c r="V84" s="14"/>
      <c r="W84" s="14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3"/>
      <c r="U85" s="13"/>
      <c r="V85" s="14"/>
      <c r="W85" s="14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3"/>
      <c r="U86" s="13"/>
      <c r="V86" s="14"/>
      <c r="W86" s="14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3"/>
      <c r="U87" s="13"/>
      <c r="V87" s="14"/>
      <c r="W87" s="14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3"/>
      <c r="U88" s="13"/>
      <c r="V88" s="14"/>
      <c r="W88" s="14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3"/>
      <c r="U89" s="13"/>
      <c r="V89" s="14"/>
      <c r="W89" s="14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3"/>
      <c r="U90" s="13"/>
      <c r="V90" s="14"/>
      <c r="W90" s="14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3"/>
      <c r="U91" s="13"/>
      <c r="V91" s="14"/>
      <c r="W91" s="14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3"/>
      <c r="U92" s="13"/>
      <c r="V92" s="14"/>
      <c r="W92" s="14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3"/>
      <c r="U93" s="13"/>
      <c r="V93" s="14"/>
      <c r="W93" s="14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3"/>
      <c r="U94" s="13"/>
      <c r="V94" s="14"/>
      <c r="W94" s="14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3"/>
      <c r="U95" s="13"/>
      <c r="V95" s="14"/>
      <c r="W95" s="14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3"/>
      <c r="U96" s="13"/>
      <c r="V96" s="14"/>
      <c r="W96" s="14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3"/>
      <c r="U97" s="13"/>
      <c r="V97" s="14"/>
      <c r="W97" s="14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3"/>
      <c r="U98" s="13"/>
      <c r="V98" s="14"/>
      <c r="W98" s="14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3"/>
      <c r="U99" s="13"/>
      <c r="V99" s="14"/>
      <c r="W99" s="14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3"/>
      <c r="U100" s="13"/>
      <c r="V100" s="14"/>
      <c r="W100" s="14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3"/>
      <c r="U101" s="13"/>
      <c r="V101" s="14"/>
      <c r="W101" s="14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3"/>
      <c r="U102" s="13"/>
      <c r="V102" s="14"/>
      <c r="W102" s="14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3"/>
      <c r="U103" s="13"/>
      <c r="V103" s="14"/>
      <c r="W103" s="14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3"/>
      <c r="U104" s="13"/>
      <c r="V104" s="14"/>
      <c r="W104" s="14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3"/>
      <c r="U105" s="13"/>
      <c r="V105" s="14"/>
      <c r="W105" s="14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3"/>
      <c r="U106" s="13"/>
      <c r="V106" s="14"/>
      <c r="W106" s="14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3"/>
      <c r="U107" s="13"/>
      <c r="V107" s="14"/>
      <c r="W107" s="14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3"/>
      <c r="U108" s="13"/>
      <c r="V108" s="14"/>
      <c r="W108" s="14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3"/>
      <c r="U109" s="13"/>
      <c r="V109" s="14"/>
      <c r="W109" s="14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3"/>
      <c r="U110" s="13"/>
      <c r="V110" s="14"/>
      <c r="W110" s="14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3"/>
      <c r="U111" s="13"/>
      <c r="V111" s="14"/>
      <c r="W111" s="14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3"/>
      <c r="U112" s="13"/>
      <c r="V112" s="14"/>
      <c r="W112" s="14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3"/>
      <c r="U113" s="13"/>
      <c r="V113" s="14"/>
      <c r="W113" s="14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3"/>
      <c r="U114" s="13"/>
      <c r="V114" s="14"/>
      <c r="W114" s="14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3"/>
      <c r="U115" s="13"/>
      <c r="V115" s="14"/>
      <c r="W115" s="14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3"/>
      <c r="U116" s="13"/>
      <c r="V116" s="14"/>
      <c r="W116" s="14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3"/>
      <c r="U117" s="13"/>
      <c r="V117" s="14"/>
      <c r="W117" s="14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3"/>
      <c r="U118" s="13"/>
      <c r="V118" s="14"/>
      <c r="W118" s="14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3"/>
      <c r="U119" s="13"/>
      <c r="V119" s="14"/>
      <c r="W119" s="14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3"/>
      <c r="U120" s="13"/>
      <c r="V120" s="14"/>
      <c r="W120" s="14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3"/>
      <c r="U121" s="13"/>
      <c r="V121" s="14"/>
      <c r="W121" s="14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3"/>
      <c r="U122" s="13"/>
      <c r="V122" s="14"/>
      <c r="W122" s="14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3"/>
      <c r="U123" s="13"/>
      <c r="V123" s="14"/>
      <c r="W123" s="14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3"/>
      <c r="U124" s="13"/>
      <c r="V124" s="14"/>
      <c r="W124" s="14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3"/>
      <c r="U125" s="13"/>
      <c r="V125" s="14"/>
      <c r="W125" s="14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3"/>
      <c r="U126" s="13"/>
      <c r="V126" s="14"/>
      <c r="W126" s="14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3"/>
      <c r="U127" s="13"/>
      <c r="V127" s="14"/>
      <c r="W127" s="14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3"/>
      <c r="U128" s="13"/>
      <c r="V128" s="14"/>
      <c r="W128" s="14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3"/>
      <c r="U129" s="13"/>
      <c r="V129" s="14"/>
      <c r="W129" s="14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3"/>
      <c r="U130" s="13"/>
      <c r="V130" s="14"/>
      <c r="W130" s="14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3"/>
      <c r="U131" s="13"/>
      <c r="V131" s="14"/>
      <c r="W131" s="14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3"/>
      <c r="U132" s="13"/>
      <c r="V132" s="14"/>
      <c r="W132" s="14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3"/>
      <c r="U133" s="13"/>
      <c r="V133" s="14"/>
      <c r="W133" s="14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3"/>
      <c r="U134" s="13"/>
      <c r="V134" s="14"/>
      <c r="W134" s="14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3"/>
      <c r="U135" s="13"/>
      <c r="V135" s="14"/>
      <c r="W135" s="14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3"/>
      <c r="U136" s="13"/>
      <c r="V136" s="14"/>
      <c r="W136" s="14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3"/>
      <c r="U137" s="13"/>
      <c r="V137" s="14"/>
      <c r="W137" s="14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3"/>
      <c r="U138" s="13"/>
      <c r="V138" s="14"/>
      <c r="W138" s="14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3"/>
      <c r="U139" s="13"/>
      <c r="V139" s="14"/>
      <c r="W139" s="14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3"/>
      <c r="U140" s="13"/>
      <c r="V140" s="14"/>
      <c r="W140" s="14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3"/>
      <c r="U141" s="13"/>
      <c r="V141" s="14"/>
      <c r="W141" s="14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3"/>
      <c r="U142" s="13"/>
      <c r="V142" s="14"/>
      <c r="W142" s="14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3"/>
      <c r="U143" s="13"/>
      <c r="V143" s="14"/>
      <c r="W143" s="14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3"/>
      <c r="U144" s="13"/>
      <c r="V144" s="14"/>
      <c r="W144" s="14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3"/>
      <c r="U145" s="13"/>
      <c r="V145" s="14"/>
      <c r="W145" s="14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3"/>
      <c r="U146" s="13"/>
      <c r="V146" s="14"/>
      <c r="W146" s="14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3"/>
      <c r="U147" s="13"/>
      <c r="V147" s="14"/>
      <c r="W147" s="14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3"/>
      <c r="U148" s="13"/>
      <c r="V148" s="14"/>
      <c r="W148" s="14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3"/>
      <c r="U149" s="13"/>
      <c r="V149" s="14"/>
      <c r="W149" s="14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3"/>
      <c r="U150" s="13"/>
      <c r="V150" s="14"/>
      <c r="W150" s="14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3"/>
      <c r="U151" s="13"/>
      <c r="V151" s="14"/>
      <c r="W151" s="14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3"/>
      <c r="U152" s="13"/>
      <c r="V152" s="14"/>
      <c r="W152" s="14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3"/>
      <c r="U153" s="13"/>
      <c r="V153" s="14"/>
      <c r="W153" s="14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3"/>
      <c r="U154" s="13"/>
      <c r="V154" s="14"/>
      <c r="W154" s="14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3"/>
      <c r="U155" s="13"/>
      <c r="V155" s="14"/>
      <c r="W155" s="14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3"/>
      <c r="U156" s="13"/>
      <c r="V156" s="14"/>
      <c r="W156" s="14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3"/>
      <c r="U157" s="13"/>
      <c r="V157" s="14"/>
      <c r="W157" s="14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3"/>
      <c r="U158" s="13"/>
      <c r="V158" s="14"/>
      <c r="W158" s="14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3"/>
      <c r="U159" s="13"/>
      <c r="V159" s="14"/>
      <c r="W159" s="14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3"/>
      <c r="U160" s="13"/>
      <c r="V160" s="14"/>
      <c r="W160" s="14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3"/>
      <c r="U161" s="13"/>
      <c r="V161" s="14"/>
      <c r="W161" s="14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3"/>
      <c r="U162" s="13"/>
      <c r="V162" s="14"/>
      <c r="W162" s="14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3"/>
      <c r="U163" s="13"/>
      <c r="V163" s="14"/>
      <c r="W163" s="14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3"/>
      <c r="U164" s="13"/>
      <c r="V164" s="14"/>
      <c r="W164" s="14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3"/>
      <c r="U165" s="13"/>
      <c r="V165" s="14"/>
      <c r="W165" s="14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3"/>
      <c r="U166" s="13"/>
      <c r="V166" s="14"/>
      <c r="W166" s="14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3"/>
      <c r="U167" s="13"/>
      <c r="V167" s="14"/>
      <c r="W167" s="14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3"/>
      <c r="U168" s="13"/>
      <c r="V168" s="14"/>
      <c r="W168" s="14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3"/>
      <c r="U169" s="13"/>
      <c r="V169" s="14"/>
      <c r="W169" s="14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3"/>
      <c r="U170" s="13"/>
      <c r="V170" s="14"/>
      <c r="W170" s="14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3"/>
      <c r="U171" s="13"/>
      <c r="V171" s="14"/>
      <c r="W171" s="14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3"/>
      <c r="U172" s="13"/>
      <c r="V172" s="14"/>
      <c r="W172" s="14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3"/>
      <c r="U173" s="13"/>
      <c r="V173" s="14"/>
      <c r="W173" s="14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3"/>
      <c r="U174" s="13"/>
      <c r="V174" s="14"/>
      <c r="W174" s="14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3"/>
      <c r="U175" s="13"/>
      <c r="V175" s="14"/>
      <c r="W175" s="14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3"/>
      <c r="U176" s="13"/>
      <c r="V176" s="14"/>
      <c r="W176" s="14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3"/>
      <c r="U177" s="13"/>
      <c r="V177" s="14"/>
      <c r="W177" s="14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3"/>
      <c r="U178" s="13"/>
      <c r="V178" s="14"/>
      <c r="W178" s="14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3"/>
      <c r="U179" s="13"/>
      <c r="V179" s="14"/>
      <c r="W179" s="14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3"/>
      <c r="U180" s="13"/>
      <c r="V180" s="14"/>
      <c r="W180" s="14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3"/>
      <c r="U181" s="13"/>
      <c r="V181" s="14"/>
      <c r="W181" s="14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3"/>
      <c r="U182" s="13"/>
      <c r="V182" s="14"/>
      <c r="W182" s="14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3"/>
      <c r="U183" s="13"/>
      <c r="V183" s="14"/>
      <c r="W183" s="14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3"/>
      <c r="U184" s="13"/>
      <c r="V184" s="14"/>
      <c r="W184" s="14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3"/>
      <c r="U185" s="13"/>
      <c r="V185" s="14"/>
      <c r="W185" s="14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3"/>
      <c r="U186" s="13"/>
      <c r="V186" s="14"/>
      <c r="W186" s="14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3"/>
      <c r="U187" s="13"/>
      <c r="V187" s="14"/>
      <c r="W187" s="14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3"/>
      <c r="U188" s="13"/>
      <c r="V188" s="14"/>
      <c r="W188" s="14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3"/>
      <c r="U189" s="13"/>
      <c r="V189" s="14"/>
      <c r="W189" s="14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3"/>
      <c r="U190" s="13"/>
      <c r="V190" s="14"/>
      <c r="W190" s="14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3"/>
      <c r="U191" s="13"/>
      <c r="V191" s="14"/>
      <c r="W191" s="14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3"/>
      <c r="U192" s="13"/>
      <c r="V192" s="14"/>
      <c r="W192" s="14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3"/>
      <c r="U193" s="13"/>
      <c r="V193" s="14"/>
      <c r="W193" s="14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3"/>
      <c r="U194" s="13"/>
      <c r="V194" s="14"/>
      <c r="W194" s="14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3"/>
      <c r="U195" s="13"/>
      <c r="V195" s="14"/>
      <c r="W195" s="14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3"/>
      <c r="U196" s="13"/>
      <c r="V196" s="14"/>
      <c r="W196" s="14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3"/>
      <c r="U197" s="13"/>
      <c r="V197" s="14"/>
      <c r="W197" s="14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3"/>
      <c r="U198" s="13"/>
      <c r="V198" s="14"/>
      <c r="W198" s="14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3"/>
      <c r="U199" s="13"/>
      <c r="V199" s="14"/>
      <c r="W199" s="14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3"/>
      <c r="U200" s="13"/>
      <c r="V200" s="14"/>
      <c r="W200" s="14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3"/>
      <c r="U201" s="13"/>
      <c r="V201" s="14"/>
      <c r="W201" s="14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3"/>
      <c r="U202" s="13"/>
      <c r="V202" s="14"/>
      <c r="W202" s="14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3"/>
      <c r="U203" s="13"/>
      <c r="V203" s="14"/>
      <c r="W203" s="14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3"/>
      <c r="U204" s="13"/>
      <c r="V204" s="14"/>
      <c r="W204" s="14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3"/>
      <c r="U205" s="13"/>
      <c r="V205" s="14"/>
      <c r="W205" s="14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3"/>
      <c r="U206" s="13"/>
      <c r="V206" s="14"/>
      <c r="W206" s="14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3"/>
      <c r="U207" s="13"/>
      <c r="V207" s="14"/>
      <c r="W207" s="14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3"/>
      <c r="U208" s="13"/>
      <c r="V208" s="14"/>
      <c r="W208" s="14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3"/>
      <c r="U209" s="13"/>
      <c r="V209" s="14"/>
      <c r="W209" s="14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3"/>
      <c r="U210" s="13"/>
      <c r="V210" s="14"/>
      <c r="W210" s="14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3"/>
      <c r="U211" s="13"/>
      <c r="V211" s="14"/>
      <c r="W211" s="14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3"/>
      <c r="U212" s="13"/>
      <c r="V212" s="14"/>
      <c r="W212" s="14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3"/>
      <c r="U213" s="13"/>
      <c r="V213" s="14"/>
      <c r="W213" s="14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3"/>
      <c r="U214" s="13"/>
      <c r="V214" s="14"/>
      <c r="W214" s="14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3"/>
      <c r="U215" s="13"/>
      <c r="V215" s="14"/>
      <c r="W215" s="14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3"/>
      <c r="U216" s="13"/>
      <c r="V216" s="14"/>
      <c r="W216" s="14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3"/>
      <c r="U217" s="13"/>
      <c r="V217" s="14"/>
      <c r="W217" s="14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3"/>
      <c r="U218" s="13"/>
      <c r="V218" s="14"/>
      <c r="W218" s="14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3"/>
      <c r="U219" s="13"/>
      <c r="V219" s="14"/>
      <c r="W219" s="14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3"/>
      <c r="U220" s="13"/>
      <c r="V220" s="14"/>
      <c r="W220" s="14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3"/>
      <c r="U221" s="13"/>
      <c r="V221" s="14"/>
      <c r="W221" s="14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3"/>
      <c r="U222" s="13"/>
      <c r="V222" s="14"/>
      <c r="W222" s="14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3"/>
      <c r="U223" s="13"/>
      <c r="V223" s="14"/>
      <c r="W223" s="14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3"/>
      <c r="U224" s="13"/>
      <c r="V224" s="14"/>
      <c r="W224" s="14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3"/>
      <c r="U225" s="13"/>
      <c r="V225" s="14"/>
      <c r="W225" s="14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3"/>
      <c r="U226" s="13"/>
      <c r="V226" s="14"/>
      <c r="W226" s="14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3"/>
      <c r="U227" s="13"/>
      <c r="V227" s="14"/>
      <c r="W227" s="14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3"/>
      <c r="U228" s="13"/>
      <c r="V228" s="14"/>
      <c r="W228" s="14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3"/>
      <c r="U229" s="13"/>
      <c r="V229" s="14"/>
      <c r="W229" s="14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3"/>
      <c r="U230" s="13"/>
      <c r="V230" s="14"/>
      <c r="W230" s="14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3"/>
      <c r="U231" s="13"/>
      <c r="V231" s="14"/>
      <c r="W231" s="14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3"/>
      <c r="U232" s="13"/>
      <c r="V232" s="14"/>
      <c r="W232" s="14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3"/>
      <c r="U233" s="13"/>
      <c r="V233" s="14"/>
      <c r="W233" s="14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3"/>
      <c r="U234" s="13"/>
      <c r="V234" s="14"/>
      <c r="W234" s="14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3"/>
      <c r="U235" s="13"/>
      <c r="V235" s="14"/>
      <c r="W235" s="14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3"/>
      <c r="U236" s="13"/>
      <c r="V236" s="14"/>
      <c r="W236" s="14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3"/>
      <c r="U237" s="13"/>
      <c r="V237" s="14"/>
      <c r="W237" s="14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3"/>
      <c r="U238" s="13"/>
      <c r="V238" s="14"/>
      <c r="W238" s="14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3"/>
      <c r="U239" s="13"/>
      <c r="V239" s="14"/>
      <c r="W239" s="14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3"/>
      <c r="U240" s="13"/>
      <c r="V240" s="14"/>
      <c r="W240" s="14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3"/>
      <c r="U241" s="13"/>
      <c r="V241" s="14"/>
      <c r="W241" s="14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3"/>
      <c r="U242" s="13"/>
      <c r="V242" s="14"/>
      <c r="W242" s="14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3"/>
      <c r="U243" s="13"/>
      <c r="V243" s="14"/>
      <c r="W243" s="14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3"/>
      <c r="U244" s="13"/>
      <c r="V244" s="14"/>
      <c r="W244" s="14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3"/>
      <c r="U245" s="13"/>
      <c r="V245" s="14"/>
      <c r="W245" s="14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3"/>
      <c r="U246" s="13"/>
      <c r="V246" s="14"/>
      <c r="W246" s="14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3"/>
      <c r="U247" s="13"/>
      <c r="V247" s="14"/>
      <c r="W247" s="14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3"/>
      <c r="U248" s="13"/>
      <c r="V248" s="14"/>
      <c r="W248" s="14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3"/>
      <c r="U249" s="13"/>
      <c r="V249" s="14"/>
      <c r="W249" s="14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3"/>
      <c r="U250" s="13"/>
      <c r="V250" s="14"/>
      <c r="W250" s="14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3"/>
      <c r="U251" s="13"/>
      <c r="V251" s="14"/>
      <c r="W251" s="14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3"/>
      <c r="U252" s="13"/>
      <c r="V252" s="14"/>
      <c r="W252" s="14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3"/>
      <c r="U253" s="13"/>
      <c r="V253" s="14"/>
      <c r="W253" s="14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3"/>
      <c r="U254" s="13"/>
      <c r="V254" s="14"/>
      <c r="W254" s="14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3"/>
      <c r="U255" s="13"/>
      <c r="V255" s="14"/>
      <c r="W255" s="14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3"/>
      <c r="U256" s="13"/>
      <c r="V256" s="14"/>
      <c r="W256" s="14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3"/>
      <c r="U257" s="13"/>
      <c r="V257" s="14"/>
      <c r="W257" s="14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3"/>
      <c r="U258" s="13"/>
      <c r="V258" s="14"/>
      <c r="W258" s="14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3"/>
      <c r="U259" s="13"/>
      <c r="V259" s="14"/>
      <c r="W259" s="14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3"/>
      <c r="U260" s="13"/>
      <c r="V260" s="14"/>
      <c r="W260" s="14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3"/>
      <c r="U261" s="13"/>
      <c r="V261" s="14"/>
      <c r="W261" s="14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3"/>
      <c r="U262" s="13"/>
      <c r="V262" s="14"/>
      <c r="W262" s="14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3"/>
      <c r="U263" s="13"/>
      <c r="V263" s="14"/>
      <c r="W263" s="14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3"/>
      <c r="U264" s="13"/>
      <c r="V264" s="14"/>
      <c r="W264" s="14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3"/>
      <c r="U265" s="13"/>
      <c r="V265" s="14"/>
      <c r="W265" s="14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3"/>
      <c r="U266" s="13"/>
      <c r="V266" s="14"/>
      <c r="W266" s="14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3"/>
      <c r="U267" s="13"/>
      <c r="V267" s="14"/>
      <c r="W267" s="14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3"/>
      <c r="U268" s="13"/>
      <c r="V268" s="14"/>
      <c r="W268" s="14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3"/>
      <c r="U269" s="13"/>
      <c r="V269" s="14"/>
      <c r="W269" s="14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3"/>
      <c r="U270" s="13"/>
      <c r="V270" s="14"/>
      <c r="W270" s="14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3"/>
      <c r="U271" s="13"/>
      <c r="V271" s="14"/>
      <c r="W271" s="14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3"/>
      <c r="U272" s="13"/>
      <c r="V272" s="14"/>
      <c r="W272" s="14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3"/>
      <c r="U273" s="13"/>
      <c r="V273" s="14"/>
      <c r="W273" s="14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3"/>
      <c r="U274" s="13"/>
      <c r="V274" s="14"/>
      <c r="W274" s="14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3"/>
      <c r="U275" s="13"/>
      <c r="V275" s="14"/>
      <c r="W275" s="14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3"/>
      <c r="U276" s="13"/>
      <c r="V276" s="14"/>
      <c r="W276" s="14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3"/>
      <c r="U277" s="13"/>
      <c r="V277" s="14"/>
      <c r="W277" s="14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3"/>
      <c r="U278" s="13"/>
      <c r="V278" s="14"/>
      <c r="W278" s="14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3"/>
      <c r="U279" s="13"/>
      <c r="V279" s="14"/>
      <c r="W279" s="14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3"/>
      <c r="U280" s="13"/>
      <c r="V280" s="14"/>
      <c r="W280" s="14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3"/>
      <c r="U281" s="13"/>
      <c r="V281" s="14"/>
      <c r="W281" s="14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3"/>
      <c r="U282" s="13"/>
      <c r="V282" s="14"/>
      <c r="W282" s="14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3"/>
      <c r="U283" s="13"/>
      <c r="V283" s="14"/>
      <c r="W283" s="14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3"/>
      <c r="U284" s="13"/>
      <c r="V284" s="14"/>
      <c r="W284" s="14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3"/>
      <c r="U285" s="13"/>
      <c r="V285" s="14"/>
      <c r="W285" s="14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3"/>
      <c r="U286" s="13"/>
      <c r="V286" s="14"/>
      <c r="W286" s="14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3"/>
      <c r="U287" s="13"/>
      <c r="V287" s="14"/>
      <c r="W287" s="14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3"/>
      <c r="U288" s="13"/>
      <c r="V288" s="14"/>
      <c r="W288" s="14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3"/>
      <c r="U289" s="13"/>
      <c r="V289" s="14"/>
      <c r="W289" s="14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3"/>
      <c r="U290" s="13"/>
      <c r="V290" s="14"/>
      <c r="W290" s="14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3"/>
      <c r="U291" s="13"/>
      <c r="V291" s="14"/>
      <c r="W291" s="14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3"/>
      <c r="U292" s="13"/>
      <c r="V292" s="14"/>
      <c r="W292" s="14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3"/>
      <c r="U293" s="13"/>
      <c r="V293" s="14"/>
      <c r="W293" s="14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3"/>
      <c r="U294" s="13"/>
      <c r="V294" s="14"/>
      <c r="W294" s="14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3"/>
      <c r="U295" s="13"/>
      <c r="V295" s="14"/>
      <c r="W295" s="14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3"/>
      <c r="U296" s="13"/>
      <c r="V296" s="14"/>
      <c r="W296" s="14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3"/>
      <c r="U297" s="13"/>
      <c r="V297" s="14"/>
      <c r="W297" s="14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3"/>
      <c r="U298" s="13"/>
      <c r="V298" s="14"/>
      <c r="W298" s="14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3"/>
      <c r="U299" s="13"/>
      <c r="V299" s="14"/>
      <c r="W299" s="14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3"/>
      <c r="U300" s="13"/>
      <c r="V300" s="14"/>
      <c r="W300" s="14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3"/>
      <c r="U301" s="13"/>
      <c r="V301" s="14"/>
      <c r="W301" s="14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3"/>
      <c r="U302" s="13"/>
      <c r="V302" s="14"/>
      <c r="W302" s="14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3"/>
      <c r="U303" s="13"/>
      <c r="V303" s="14"/>
      <c r="W303" s="14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3"/>
      <c r="U304" s="13"/>
      <c r="V304" s="14"/>
      <c r="W304" s="14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3"/>
      <c r="U305" s="13"/>
      <c r="V305" s="14"/>
      <c r="W305" s="14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3"/>
      <c r="U306" s="13"/>
      <c r="V306" s="14"/>
      <c r="W306" s="14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3"/>
      <c r="U307" s="13"/>
      <c r="V307" s="14"/>
      <c r="W307" s="14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3"/>
      <c r="U308" s="13"/>
      <c r="V308" s="14"/>
      <c r="W308" s="14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3"/>
      <c r="U309" s="13"/>
      <c r="V309" s="14"/>
      <c r="W309" s="14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3"/>
      <c r="U310" s="13"/>
      <c r="V310" s="14"/>
      <c r="W310" s="14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3"/>
      <c r="U311" s="13"/>
      <c r="V311" s="14"/>
      <c r="W311" s="14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3"/>
      <c r="U312" s="13"/>
      <c r="V312" s="14"/>
      <c r="W312" s="14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3"/>
      <c r="U313" s="13"/>
      <c r="V313" s="14"/>
      <c r="W313" s="14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3"/>
      <c r="U314" s="13"/>
      <c r="V314" s="14"/>
      <c r="W314" s="14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3"/>
      <c r="U315" s="13"/>
      <c r="V315" s="14"/>
      <c r="W315" s="14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3"/>
      <c r="U316" s="13"/>
      <c r="V316" s="14"/>
      <c r="W316" s="14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3"/>
      <c r="U317" s="13"/>
      <c r="V317" s="14"/>
      <c r="W317" s="14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3"/>
      <c r="U318" s="13"/>
      <c r="V318" s="14"/>
      <c r="W318" s="14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3"/>
      <c r="U319" s="13"/>
      <c r="V319" s="14"/>
      <c r="W319" s="14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3"/>
      <c r="U320" s="13"/>
      <c r="V320" s="14"/>
      <c r="W320" s="14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3"/>
      <c r="U321" s="13"/>
      <c r="V321" s="14"/>
      <c r="W321" s="14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3"/>
      <c r="U322" s="13"/>
      <c r="V322" s="14"/>
      <c r="W322" s="14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3"/>
      <c r="U323" s="13"/>
      <c r="V323" s="14"/>
      <c r="W323" s="14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3"/>
      <c r="U324" s="13"/>
      <c r="V324" s="14"/>
      <c r="W324" s="14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3"/>
      <c r="U325" s="13"/>
      <c r="V325" s="14"/>
      <c r="W325" s="14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3"/>
      <c r="U326" s="13"/>
      <c r="V326" s="14"/>
      <c r="W326" s="14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3"/>
      <c r="U327" s="13"/>
      <c r="V327" s="14"/>
      <c r="W327" s="14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3"/>
      <c r="U328" s="13"/>
      <c r="V328" s="14"/>
      <c r="W328" s="14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3"/>
      <c r="U329" s="13"/>
      <c r="V329" s="14"/>
      <c r="W329" s="14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3"/>
      <c r="U330" s="13"/>
      <c r="V330" s="14"/>
      <c r="W330" s="14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3"/>
      <c r="U331" s="13"/>
      <c r="V331" s="14"/>
      <c r="W331" s="14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3"/>
      <c r="U332" s="13"/>
      <c r="V332" s="14"/>
      <c r="W332" s="14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3"/>
      <c r="U333" s="13"/>
      <c r="V333" s="14"/>
      <c r="W333" s="14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3"/>
      <c r="U334" s="13"/>
      <c r="V334" s="14"/>
      <c r="W334" s="14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3"/>
      <c r="U335" s="13"/>
      <c r="V335" s="14"/>
      <c r="W335" s="14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3"/>
      <c r="U336" s="13"/>
      <c r="V336" s="14"/>
      <c r="W336" s="14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3"/>
      <c r="U337" s="13"/>
      <c r="V337" s="14"/>
      <c r="W337" s="14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3"/>
      <c r="U338" s="13"/>
      <c r="V338" s="14"/>
      <c r="W338" s="14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3"/>
      <c r="U339" s="13"/>
      <c r="V339" s="14"/>
      <c r="W339" s="14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3"/>
      <c r="U340" s="13"/>
      <c r="V340" s="14"/>
      <c r="W340" s="14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3"/>
      <c r="U341" s="13"/>
      <c r="V341" s="14"/>
      <c r="W341" s="14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3"/>
      <c r="U342" s="13"/>
      <c r="V342" s="14"/>
      <c r="W342" s="14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3"/>
      <c r="U343" s="13"/>
      <c r="V343" s="14"/>
      <c r="W343" s="14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3"/>
      <c r="U344" s="13"/>
      <c r="V344" s="14"/>
      <c r="W344" s="14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3"/>
      <c r="U345" s="13"/>
      <c r="V345" s="14"/>
      <c r="W345" s="14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3"/>
      <c r="U346" s="13"/>
      <c r="V346" s="14"/>
      <c r="W346" s="14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3"/>
      <c r="U347" s="13"/>
      <c r="V347" s="14"/>
      <c r="W347" s="14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3"/>
      <c r="U348" s="13"/>
      <c r="V348" s="14"/>
      <c r="W348" s="14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3"/>
      <c r="U349" s="13"/>
      <c r="V349" s="14"/>
      <c r="W349" s="14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3"/>
      <c r="U350" s="13"/>
      <c r="V350" s="14"/>
      <c r="W350" s="14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3"/>
      <c r="U351" s="13"/>
      <c r="V351" s="14"/>
      <c r="W351" s="14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3"/>
      <c r="U352" s="13"/>
      <c r="V352" s="14"/>
      <c r="W352" s="14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3"/>
      <c r="U353" s="13"/>
      <c r="V353" s="14"/>
      <c r="W353" s="14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3"/>
      <c r="U354" s="13"/>
      <c r="V354" s="14"/>
      <c r="W354" s="14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3"/>
      <c r="U355" s="13"/>
      <c r="V355" s="14"/>
      <c r="W355" s="14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3"/>
      <c r="U356" s="13"/>
      <c r="V356" s="14"/>
      <c r="W356" s="14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3"/>
      <c r="U357" s="13"/>
      <c r="V357" s="14"/>
      <c r="W357" s="14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3"/>
      <c r="U358" s="13"/>
      <c r="V358" s="14"/>
      <c r="W358" s="14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3"/>
      <c r="U359" s="13"/>
      <c r="V359" s="14"/>
      <c r="W359" s="14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3"/>
      <c r="U360" s="13"/>
      <c r="V360" s="14"/>
      <c r="W360" s="14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3"/>
      <c r="U361" s="13"/>
      <c r="V361" s="14"/>
      <c r="W361" s="14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3"/>
      <c r="U362" s="13"/>
      <c r="V362" s="14"/>
      <c r="W362" s="14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3"/>
      <c r="U363" s="13"/>
      <c r="V363" s="14"/>
      <c r="W363" s="14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3"/>
      <c r="U364" s="13"/>
      <c r="V364" s="14"/>
      <c r="W364" s="14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3"/>
      <c r="U365" s="13"/>
      <c r="V365" s="14"/>
      <c r="W365" s="14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3"/>
      <c r="U366" s="13"/>
      <c r="V366" s="14"/>
      <c r="W366" s="14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3"/>
      <c r="U367" s="13"/>
      <c r="V367" s="14"/>
      <c r="W367" s="14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3"/>
      <c r="U368" s="13"/>
      <c r="V368" s="14"/>
      <c r="W368" s="14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3"/>
      <c r="U369" s="13"/>
      <c r="V369" s="14"/>
      <c r="W369" s="14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3"/>
      <c r="U370" s="13"/>
      <c r="V370" s="14"/>
      <c r="W370" s="14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3"/>
      <c r="U371" s="13"/>
      <c r="V371" s="14"/>
      <c r="W371" s="14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3"/>
      <c r="U372" s="13"/>
      <c r="V372" s="14"/>
      <c r="W372" s="14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3"/>
      <c r="U373" s="13"/>
      <c r="V373" s="14"/>
      <c r="W373" s="14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3"/>
      <c r="U374" s="13"/>
      <c r="V374" s="14"/>
      <c r="W374" s="14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3"/>
      <c r="U375" s="13"/>
      <c r="V375" s="14"/>
      <c r="W375" s="14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3"/>
      <c r="U376" s="13"/>
      <c r="V376" s="14"/>
      <c r="W376" s="14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3"/>
      <c r="U377" s="13"/>
      <c r="V377" s="14"/>
      <c r="W377" s="14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3"/>
      <c r="U378" s="13"/>
      <c r="V378" s="14"/>
      <c r="W378" s="14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3"/>
      <c r="U379" s="13"/>
      <c r="V379" s="14"/>
      <c r="W379" s="14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3"/>
      <c r="U380" s="13"/>
      <c r="V380" s="14"/>
      <c r="W380" s="14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3"/>
      <c r="U381" s="13"/>
      <c r="V381" s="14"/>
      <c r="W381" s="14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3"/>
      <c r="U382" s="13"/>
      <c r="V382" s="14"/>
      <c r="W382" s="14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3"/>
      <c r="U383" s="13"/>
      <c r="V383" s="14"/>
      <c r="W383" s="14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3"/>
      <c r="U384" s="13"/>
      <c r="V384" s="14"/>
      <c r="W384" s="14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3"/>
      <c r="U385" s="13"/>
      <c r="V385" s="14"/>
      <c r="W385" s="14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3"/>
      <c r="U386" s="13"/>
      <c r="V386" s="14"/>
      <c r="W386" s="14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3"/>
      <c r="U387" s="13"/>
      <c r="V387" s="14"/>
      <c r="W387" s="14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3"/>
      <c r="U388" s="13"/>
      <c r="V388" s="14"/>
      <c r="W388" s="14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3"/>
      <c r="U389" s="13"/>
      <c r="V389" s="14"/>
      <c r="W389" s="14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3"/>
      <c r="U390" s="13"/>
      <c r="V390" s="14"/>
      <c r="W390" s="14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3"/>
      <c r="U391" s="13"/>
      <c r="V391" s="14"/>
      <c r="W391" s="14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3"/>
      <c r="U392" s="13"/>
      <c r="V392" s="14"/>
      <c r="W392" s="14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3"/>
      <c r="U393" s="13"/>
      <c r="V393" s="14"/>
      <c r="W393" s="14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3"/>
      <c r="U394" s="13"/>
      <c r="V394" s="14"/>
      <c r="W394" s="14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3"/>
      <c r="U395" s="13"/>
      <c r="V395" s="14"/>
      <c r="W395" s="14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3"/>
      <c r="U396" s="13"/>
      <c r="V396" s="14"/>
      <c r="W396" s="14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3"/>
      <c r="U397" s="13"/>
      <c r="V397" s="14"/>
      <c r="W397" s="14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3"/>
      <c r="U398" s="13"/>
      <c r="V398" s="14"/>
      <c r="W398" s="14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3"/>
      <c r="U399" s="13"/>
      <c r="V399" s="14"/>
      <c r="W399" s="14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3"/>
      <c r="U400" s="13"/>
      <c r="V400" s="14"/>
      <c r="W400" s="14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3"/>
      <c r="U401" s="13"/>
      <c r="V401" s="14"/>
      <c r="W401" s="14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3"/>
      <c r="U402" s="13"/>
      <c r="V402" s="14"/>
      <c r="W402" s="14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3"/>
      <c r="U403" s="13"/>
      <c r="V403" s="14"/>
      <c r="W403" s="14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3"/>
      <c r="U404" s="13"/>
      <c r="V404" s="14"/>
      <c r="W404" s="14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3"/>
      <c r="U405" s="13"/>
      <c r="V405" s="14"/>
      <c r="W405" s="14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3"/>
      <c r="U406" s="13"/>
      <c r="V406" s="14"/>
      <c r="W406" s="14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3"/>
      <c r="U407" s="13"/>
      <c r="V407" s="14"/>
      <c r="W407" s="14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3"/>
      <c r="U408" s="13"/>
      <c r="V408" s="14"/>
      <c r="W408" s="14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3"/>
      <c r="U409" s="13"/>
      <c r="V409" s="14"/>
      <c r="W409" s="14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3"/>
      <c r="U410" s="13"/>
      <c r="V410" s="14"/>
      <c r="W410" s="14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3"/>
      <c r="U411" s="13"/>
      <c r="V411" s="14"/>
      <c r="W411" s="14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3"/>
      <c r="U412" s="13"/>
      <c r="V412" s="14"/>
      <c r="W412" s="14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3"/>
      <c r="U413" s="13"/>
      <c r="V413" s="14"/>
      <c r="W413" s="14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3"/>
      <c r="U414" s="13"/>
      <c r="V414" s="14"/>
      <c r="W414" s="14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3"/>
      <c r="U415" s="13"/>
      <c r="V415" s="14"/>
      <c r="W415" s="14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3"/>
      <c r="U416" s="13"/>
      <c r="V416" s="14"/>
      <c r="W416" s="14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3"/>
      <c r="U417" s="13"/>
      <c r="V417" s="14"/>
      <c r="W417" s="14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3"/>
      <c r="U418" s="13"/>
      <c r="V418" s="14"/>
      <c r="W418" s="14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3"/>
      <c r="U419" s="13"/>
      <c r="V419" s="14"/>
      <c r="W419" s="14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3"/>
      <c r="U420" s="13"/>
      <c r="V420" s="14"/>
      <c r="W420" s="14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3"/>
      <c r="U421" s="13"/>
      <c r="V421" s="14"/>
      <c r="W421" s="14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3"/>
      <c r="U422" s="13"/>
      <c r="V422" s="14"/>
      <c r="W422" s="14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3"/>
      <c r="U423" s="13"/>
      <c r="V423" s="14"/>
      <c r="W423" s="14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3"/>
      <c r="U424" s="13"/>
      <c r="V424" s="14"/>
      <c r="W424" s="14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3"/>
      <c r="U425" s="13"/>
      <c r="V425" s="14"/>
      <c r="W425" s="14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3"/>
      <c r="U426" s="13"/>
      <c r="V426" s="14"/>
      <c r="W426" s="14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3"/>
      <c r="U427" s="13"/>
      <c r="V427" s="14"/>
      <c r="W427" s="14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3"/>
      <c r="U428" s="13"/>
      <c r="V428" s="14"/>
      <c r="W428" s="14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3"/>
      <c r="U429" s="13"/>
      <c r="V429" s="14"/>
      <c r="W429" s="14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3"/>
      <c r="U430" s="13"/>
      <c r="V430" s="14"/>
      <c r="W430" s="14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3"/>
      <c r="U431" s="13"/>
      <c r="V431" s="14"/>
      <c r="W431" s="14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3"/>
      <c r="U432" s="13"/>
      <c r="V432" s="14"/>
      <c r="W432" s="14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3"/>
      <c r="U433" s="13"/>
      <c r="V433" s="14"/>
      <c r="W433" s="14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3"/>
      <c r="U434" s="13"/>
      <c r="V434" s="14"/>
      <c r="W434" s="14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3"/>
      <c r="U435" s="13"/>
      <c r="V435" s="14"/>
      <c r="W435" s="14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3"/>
      <c r="U436" s="13"/>
      <c r="V436" s="14"/>
      <c r="W436" s="14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3"/>
      <c r="U437" s="13"/>
      <c r="V437" s="14"/>
      <c r="W437" s="14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3"/>
      <c r="U438" s="13"/>
      <c r="V438" s="14"/>
      <c r="W438" s="14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3"/>
      <c r="U439" s="13"/>
      <c r="V439" s="14"/>
      <c r="W439" s="14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3"/>
      <c r="U440" s="13"/>
      <c r="V440" s="14"/>
      <c r="W440" s="14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3"/>
      <c r="U441" s="13"/>
      <c r="V441" s="14"/>
      <c r="W441" s="14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3"/>
      <c r="U442" s="13"/>
      <c r="V442" s="14"/>
      <c r="W442" s="14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3"/>
      <c r="U443" s="13"/>
      <c r="V443" s="14"/>
      <c r="W443" s="14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3"/>
      <c r="U444" s="13"/>
      <c r="V444" s="14"/>
      <c r="W444" s="14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3"/>
      <c r="U445" s="13"/>
      <c r="V445" s="14"/>
      <c r="W445" s="14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3"/>
      <c r="U446" s="13"/>
      <c r="V446" s="14"/>
      <c r="W446" s="14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3"/>
      <c r="U447" s="13"/>
      <c r="V447" s="14"/>
      <c r="W447" s="14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3"/>
      <c r="U448" s="13"/>
      <c r="V448" s="14"/>
      <c r="W448" s="14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3"/>
      <c r="U449" s="13"/>
      <c r="V449" s="14"/>
      <c r="W449" s="14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3"/>
      <c r="U450" s="13"/>
      <c r="V450" s="14"/>
      <c r="W450" s="14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3"/>
      <c r="U451" s="13"/>
      <c r="V451" s="14"/>
      <c r="W451" s="14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3"/>
      <c r="U452" s="13"/>
      <c r="V452" s="14"/>
      <c r="W452" s="14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3"/>
      <c r="U453" s="13"/>
      <c r="V453" s="14"/>
      <c r="W453" s="14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3"/>
      <c r="U454" s="13"/>
      <c r="V454" s="14"/>
      <c r="W454" s="14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3"/>
      <c r="U455" s="13"/>
      <c r="V455" s="14"/>
      <c r="W455" s="14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3"/>
      <c r="U456" s="13"/>
      <c r="V456" s="14"/>
      <c r="W456" s="14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3"/>
      <c r="U457" s="13"/>
      <c r="V457" s="14"/>
      <c r="W457" s="14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3"/>
      <c r="U458" s="13"/>
      <c r="V458" s="14"/>
      <c r="W458" s="14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3"/>
      <c r="U459" s="13"/>
      <c r="V459" s="14"/>
      <c r="W459" s="14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3"/>
      <c r="U460" s="13"/>
      <c r="V460" s="14"/>
      <c r="W460" s="14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3"/>
      <c r="U461" s="13"/>
      <c r="V461" s="14"/>
      <c r="W461" s="14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3"/>
      <c r="U462" s="13"/>
      <c r="V462" s="14"/>
      <c r="W462" s="14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3"/>
      <c r="U463" s="13"/>
      <c r="V463" s="14"/>
      <c r="W463" s="14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3"/>
      <c r="U464" s="13"/>
      <c r="V464" s="14"/>
      <c r="W464" s="14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3"/>
      <c r="U465" s="13"/>
      <c r="V465" s="14"/>
      <c r="W465" s="14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3"/>
      <c r="U466" s="13"/>
      <c r="V466" s="14"/>
      <c r="W466" s="14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3"/>
      <c r="U467" s="13"/>
      <c r="V467" s="14"/>
      <c r="W467" s="14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3"/>
      <c r="U468" s="13"/>
      <c r="V468" s="14"/>
      <c r="W468" s="14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3"/>
      <c r="U469" s="13"/>
      <c r="V469" s="14"/>
      <c r="W469" s="14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3"/>
      <c r="U470" s="13"/>
      <c r="V470" s="14"/>
      <c r="W470" s="14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3"/>
      <c r="U471" s="13"/>
      <c r="V471" s="14"/>
      <c r="W471" s="14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3"/>
      <c r="U472" s="13"/>
      <c r="V472" s="14"/>
      <c r="W472" s="14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3"/>
      <c r="U473" s="13"/>
      <c r="V473" s="14"/>
      <c r="W473" s="14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3"/>
      <c r="U474" s="13"/>
      <c r="V474" s="14"/>
      <c r="W474" s="14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3"/>
      <c r="U475" s="13"/>
      <c r="V475" s="14"/>
      <c r="W475" s="14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3"/>
      <c r="U476" s="13"/>
      <c r="V476" s="14"/>
      <c r="W476" s="14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3"/>
      <c r="U477" s="13"/>
      <c r="V477" s="14"/>
      <c r="W477" s="14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3"/>
      <c r="U478" s="13"/>
      <c r="V478" s="14"/>
      <c r="W478" s="14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3"/>
      <c r="U479" s="13"/>
      <c r="V479" s="14"/>
      <c r="W479" s="14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3"/>
      <c r="U480" s="13"/>
      <c r="V480" s="14"/>
      <c r="W480" s="14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3"/>
      <c r="U481" s="13"/>
      <c r="V481" s="14"/>
      <c r="W481" s="14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3"/>
      <c r="U482" s="13"/>
      <c r="V482" s="14"/>
      <c r="W482" s="14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3"/>
      <c r="U483" s="13"/>
      <c r="V483" s="14"/>
      <c r="W483" s="14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3"/>
      <c r="U484" s="13"/>
      <c r="V484" s="14"/>
      <c r="W484" s="14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3"/>
      <c r="U485" s="13"/>
      <c r="V485" s="14"/>
      <c r="W485" s="14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3"/>
      <c r="U486" s="13"/>
      <c r="V486" s="14"/>
      <c r="W486" s="14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3"/>
      <c r="U487" s="13"/>
      <c r="V487" s="14"/>
      <c r="W487" s="14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3"/>
      <c r="U488" s="13"/>
      <c r="V488" s="14"/>
      <c r="W488" s="14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3"/>
      <c r="U489" s="13"/>
      <c r="V489" s="14"/>
      <c r="W489" s="14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3"/>
      <c r="U490" s="13"/>
      <c r="V490" s="14"/>
      <c r="W490" s="14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3"/>
      <c r="U491" s="13"/>
      <c r="V491" s="14"/>
      <c r="W491" s="14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3"/>
      <c r="U492" s="13"/>
      <c r="V492" s="14"/>
      <c r="W492" s="14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3"/>
      <c r="U493" s="13"/>
      <c r="V493" s="14"/>
      <c r="W493" s="14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3"/>
      <c r="U494" s="13"/>
      <c r="V494" s="14"/>
      <c r="W494" s="14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3"/>
      <c r="U495" s="13"/>
      <c r="V495" s="14"/>
      <c r="W495" s="14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3"/>
      <c r="U496" s="13"/>
      <c r="V496" s="14"/>
      <c r="W496" s="14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3"/>
      <c r="U497" s="13"/>
      <c r="V497" s="14"/>
      <c r="W497" s="14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3"/>
      <c r="U498" s="13"/>
      <c r="V498" s="14"/>
      <c r="W498" s="14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3"/>
      <c r="U499" s="13"/>
      <c r="V499" s="14"/>
      <c r="W499" s="14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3"/>
      <c r="U500" s="13"/>
      <c r="V500" s="14"/>
      <c r="W500" s="14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3"/>
      <c r="U501" s="13"/>
      <c r="V501" s="14"/>
      <c r="W501" s="14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3"/>
      <c r="U502" s="13"/>
      <c r="V502" s="14"/>
      <c r="W502" s="14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3"/>
      <c r="U503" s="13"/>
      <c r="V503" s="14"/>
      <c r="W503" s="14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3"/>
      <c r="U504" s="13"/>
      <c r="V504" s="14"/>
      <c r="W504" s="14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3"/>
      <c r="U505" s="13"/>
      <c r="V505" s="14"/>
      <c r="W505" s="14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3"/>
      <c r="U506" s="13"/>
      <c r="V506" s="14"/>
      <c r="W506" s="14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3"/>
      <c r="U507" s="13"/>
      <c r="V507" s="14"/>
      <c r="W507" s="14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3"/>
      <c r="U508" s="13"/>
      <c r="V508" s="14"/>
      <c r="W508" s="14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3"/>
      <c r="U509" s="13"/>
      <c r="V509" s="14"/>
      <c r="W509" s="14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3"/>
      <c r="U510" s="13"/>
      <c r="V510" s="14"/>
      <c r="W510" s="14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3"/>
      <c r="U511" s="13"/>
      <c r="V511" s="14"/>
      <c r="W511" s="14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3"/>
      <c r="U512" s="13"/>
      <c r="V512" s="14"/>
      <c r="W512" s="14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3"/>
      <c r="U513" s="13"/>
      <c r="V513" s="14"/>
      <c r="W513" s="14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3"/>
      <c r="U514" s="13"/>
      <c r="V514" s="14"/>
      <c r="W514" s="14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3"/>
      <c r="U515" s="13"/>
      <c r="V515" s="14"/>
      <c r="W515" s="14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3"/>
      <c r="U516" s="13"/>
      <c r="V516" s="14"/>
      <c r="W516" s="14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3"/>
      <c r="U517" s="13"/>
      <c r="V517" s="14"/>
      <c r="W517" s="14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3"/>
      <c r="U518" s="13"/>
      <c r="V518" s="14"/>
      <c r="W518" s="14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3"/>
      <c r="U519" s="13"/>
      <c r="V519" s="14"/>
      <c r="W519" s="14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3"/>
      <c r="U520" s="13"/>
      <c r="V520" s="14"/>
      <c r="W520" s="14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3"/>
      <c r="U521" s="13"/>
      <c r="V521" s="14"/>
      <c r="W521" s="14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3"/>
      <c r="U522" s="13"/>
      <c r="V522" s="14"/>
      <c r="W522" s="14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3"/>
      <c r="U523" s="13"/>
      <c r="V523" s="14"/>
      <c r="W523" s="14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3"/>
      <c r="U524" s="13"/>
      <c r="V524" s="14"/>
      <c r="W524" s="14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3"/>
      <c r="U525" s="13"/>
      <c r="V525" s="14"/>
      <c r="W525" s="14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3"/>
      <c r="U526" s="13"/>
      <c r="V526" s="14"/>
      <c r="W526" s="14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3"/>
      <c r="U527" s="13"/>
      <c r="V527" s="14"/>
      <c r="W527" s="14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3"/>
      <c r="U528" s="13"/>
      <c r="V528" s="14"/>
      <c r="W528" s="14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3"/>
      <c r="U529" s="13"/>
      <c r="V529" s="14"/>
      <c r="W529" s="14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3"/>
      <c r="U530" s="13"/>
      <c r="V530" s="14"/>
      <c r="W530" s="14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3"/>
      <c r="U531" s="13"/>
      <c r="V531" s="14"/>
      <c r="W531" s="14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3"/>
      <c r="U532" s="13"/>
      <c r="V532" s="14"/>
      <c r="W532" s="14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3"/>
      <c r="U533" s="13"/>
      <c r="V533" s="14"/>
      <c r="W533" s="14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3"/>
      <c r="U534" s="13"/>
      <c r="V534" s="14"/>
      <c r="W534" s="14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3"/>
      <c r="U535" s="13"/>
      <c r="V535" s="14"/>
      <c r="W535" s="14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3"/>
      <c r="U536" s="13"/>
      <c r="V536" s="14"/>
      <c r="W536" s="14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3"/>
      <c r="U537" s="13"/>
      <c r="V537" s="14"/>
      <c r="W537" s="14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3"/>
      <c r="U538" s="13"/>
      <c r="V538" s="14"/>
      <c r="W538" s="14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3"/>
      <c r="U539" s="13"/>
      <c r="V539" s="14"/>
      <c r="W539" s="14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3"/>
      <c r="U540" s="13"/>
      <c r="V540" s="14"/>
      <c r="W540" s="14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3"/>
      <c r="U541" s="13"/>
      <c r="V541" s="14"/>
      <c r="W541" s="14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3"/>
      <c r="U542" s="13"/>
      <c r="V542" s="14"/>
      <c r="W542" s="14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3"/>
      <c r="U543" s="13"/>
      <c r="V543" s="14"/>
      <c r="W543" s="14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3"/>
      <c r="U544" s="13"/>
      <c r="V544" s="14"/>
      <c r="W544" s="14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3"/>
      <c r="U545" s="13"/>
      <c r="V545" s="14"/>
      <c r="W545" s="14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3"/>
      <c r="U546" s="13"/>
      <c r="V546" s="14"/>
      <c r="W546" s="14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3"/>
      <c r="U547" s="13"/>
      <c r="V547" s="14"/>
      <c r="W547" s="14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3"/>
      <c r="U548" s="13"/>
      <c r="V548" s="14"/>
      <c r="W548" s="14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3"/>
      <c r="U549" s="13"/>
      <c r="V549" s="14"/>
      <c r="W549" s="14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3"/>
      <c r="U550" s="13"/>
      <c r="V550" s="14"/>
      <c r="W550" s="14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3"/>
      <c r="U551" s="13"/>
      <c r="V551" s="14"/>
      <c r="W551" s="14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3"/>
      <c r="U552" s="13"/>
      <c r="V552" s="14"/>
      <c r="W552" s="14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3"/>
      <c r="U553" s="13"/>
      <c r="V553" s="14"/>
      <c r="W553" s="14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3"/>
      <c r="U554" s="13"/>
      <c r="V554" s="14"/>
      <c r="W554" s="14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3"/>
      <c r="U555" s="13"/>
      <c r="V555" s="14"/>
      <c r="W555" s="14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3"/>
      <c r="U556" s="13"/>
      <c r="V556" s="14"/>
      <c r="W556" s="14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3"/>
      <c r="U557" s="13"/>
      <c r="V557" s="14"/>
      <c r="W557" s="14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3"/>
      <c r="U558" s="13"/>
      <c r="V558" s="14"/>
      <c r="W558" s="14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3"/>
      <c r="U559" s="13"/>
      <c r="V559" s="14"/>
      <c r="W559" s="14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3"/>
      <c r="U560" s="13"/>
      <c r="V560" s="14"/>
      <c r="W560" s="14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3"/>
      <c r="U561" s="13"/>
      <c r="V561" s="14"/>
      <c r="W561" s="14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3"/>
      <c r="U562" s="13"/>
      <c r="V562" s="14"/>
      <c r="W562" s="14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3"/>
      <c r="U563" s="13"/>
      <c r="V563" s="14"/>
      <c r="W563" s="14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3"/>
      <c r="U564" s="13"/>
      <c r="V564" s="14"/>
      <c r="W564" s="14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3"/>
      <c r="U565" s="13"/>
      <c r="V565" s="14"/>
      <c r="W565" s="14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3"/>
      <c r="U566" s="13"/>
      <c r="V566" s="14"/>
      <c r="W566" s="14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3"/>
      <c r="U567" s="13"/>
      <c r="V567" s="14"/>
      <c r="W567" s="14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3"/>
      <c r="U568" s="13"/>
      <c r="V568" s="14"/>
      <c r="W568" s="14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3"/>
      <c r="U569" s="13"/>
      <c r="V569" s="14"/>
      <c r="W569" s="14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3"/>
      <c r="U570" s="13"/>
      <c r="V570" s="14"/>
      <c r="W570" s="14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3"/>
      <c r="U571" s="13"/>
      <c r="V571" s="14"/>
      <c r="W571" s="14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3"/>
      <c r="U572" s="13"/>
      <c r="V572" s="14"/>
      <c r="W572" s="14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3"/>
      <c r="U573" s="13"/>
      <c r="V573" s="14"/>
      <c r="W573" s="14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3"/>
      <c r="U574" s="13"/>
      <c r="V574" s="14"/>
      <c r="W574" s="14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3"/>
      <c r="U575" s="13"/>
      <c r="V575" s="14"/>
      <c r="W575" s="14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3"/>
      <c r="U576" s="13"/>
      <c r="V576" s="14"/>
      <c r="W576" s="14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3"/>
      <c r="U577" s="13"/>
      <c r="V577" s="14"/>
      <c r="W577" s="14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3"/>
      <c r="U578" s="13"/>
      <c r="V578" s="14"/>
      <c r="W578" s="14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3"/>
      <c r="U579" s="13"/>
      <c r="V579" s="14"/>
      <c r="W579" s="14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3"/>
      <c r="U580" s="13"/>
      <c r="V580" s="14"/>
      <c r="W580" s="14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3"/>
      <c r="U581" s="13"/>
      <c r="V581" s="14"/>
      <c r="W581" s="14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3"/>
      <c r="U582" s="13"/>
      <c r="V582" s="14"/>
      <c r="W582" s="14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3"/>
      <c r="U583" s="13"/>
      <c r="V583" s="14"/>
      <c r="W583" s="14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3"/>
      <c r="U584" s="13"/>
      <c r="V584" s="14"/>
      <c r="W584" s="14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3"/>
      <c r="U585" s="13"/>
      <c r="V585" s="14"/>
      <c r="W585" s="14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3"/>
      <c r="U586" s="13"/>
      <c r="V586" s="14"/>
      <c r="W586" s="14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3"/>
      <c r="U587" s="13"/>
      <c r="V587" s="14"/>
      <c r="W587" s="14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3"/>
      <c r="U588" s="13"/>
      <c r="V588" s="14"/>
      <c r="W588" s="14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3"/>
      <c r="U589" s="13"/>
      <c r="V589" s="14"/>
      <c r="W589" s="14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3"/>
      <c r="U590" s="13"/>
      <c r="V590" s="14"/>
      <c r="W590" s="14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3"/>
      <c r="U591" s="13"/>
      <c r="V591" s="14"/>
      <c r="W591" s="14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3"/>
      <c r="U592" s="13"/>
      <c r="V592" s="14"/>
      <c r="W592" s="14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3"/>
      <c r="U593" s="13"/>
      <c r="V593" s="14"/>
      <c r="W593" s="14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3"/>
      <c r="U594" s="13"/>
      <c r="V594" s="14"/>
      <c r="W594" s="14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3"/>
      <c r="U595" s="13"/>
      <c r="V595" s="14"/>
      <c r="W595" s="14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3"/>
      <c r="U596" s="13"/>
      <c r="V596" s="14"/>
      <c r="W596" s="14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3"/>
      <c r="U597" s="13"/>
      <c r="V597" s="14"/>
      <c r="W597" s="14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3"/>
      <c r="U598" s="13"/>
      <c r="V598" s="14"/>
      <c r="W598" s="14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3"/>
      <c r="U599" s="13"/>
      <c r="V599" s="14"/>
      <c r="W599" s="14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3"/>
      <c r="U600" s="13"/>
      <c r="V600" s="14"/>
      <c r="W600" s="14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3"/>
      <c r="U601" s="13"/>
      <c r="V601" s="14"/>
      <c r="W601" s="14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3"/>
      <c r="U602" s="13"/>
      <c r="V602" s="14"/>
      <c r="W602" s="14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3"/>
      <c r="U603" s="13"/>
      <c r="V603" s="14"/>
      <c r="W603" s="14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3"/>
      <c r="U604" s="13"/>
      <c r="V604" s="14"/>
      <c r="W604" s="14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3"/>
      <c r="U605" s="13"/>
      <c r="V605" s="14"/>
      <c r="W605" s="14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3"/>
      <c r="U606" s="13"/>
      <c r="V606" s="14"/>
      <c r="W606" s="14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3"/>
      <c r="U607" s="13"/>
      <c r="V607" s="14"/>
      <c r="W607" s="14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3"/>
      <c r="U608" s="13"/>
      <c r="V608" s="14"/>
      <c r="W608" s="14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3"/>
      <c r="U609" s="13"/>
      <c r="V609" s="14"/>
      <c r="W609" s="14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3"/>
      <c r="U610" s="13"/>
      <c r="V610" s="14"/>
      <c r="W610" s="14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3"/>
      <c r="U611" s="13"/>
      <c r="V611" s="14"/>
      <c r="W611" s="14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3"/>
      <c r="U612" s="13"/>
      <c r="V612" s="14"/>
      <c r="W612" s="14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3"/>
      <c r="U613" s="13"/>
      <c r="V613" s="14"/>
      <c r="W613" s="14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3"/>
      <c r="U614" s="13"/>
      <c r="V614" s="14"/>
      <c r="W614" s="14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3"/>
      <c r="U615" s="13"/>
      <c r="V615" s="14"/>
      <c r="W615" s="14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3"/>
      <c r="U616" s="13"/>
      <c r="V616" s="14"/>
      <c r="W616" s="14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3"/>
      <c r="U617" s="13"/>
      <c r="V617" s="14"/>
      <c r="W617" s="14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3"/>
      <c r="U618" s="13"/>
      <c r="V618" s="14"/>
      <c r="W618" s="14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3"/>
      <c r="U619" s="13"/>
      <c r="V619" s="14"/>
      <c r="W619" s="14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3"/>
      <c r="U620" s="13"/>
      <c r="V620" s="14"/>
      <c r="W620" s="14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3"/>
      <c r="U621" s="13"/>
      <c r="V621" s="14"/>
      <c r="W621" s="14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3"/>
      <c r="U622" s="13"/>
      <c r="V622" s="14"/>
      <c r="W622" s="14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3"/>
      <c r="U623" s="13"/>
      <c r="V623" s="14"/>
      <c r="W623" s="14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3"/>
      <c r="U624" s="13"/>
      <c r="V624" s="14"/>
      <c r="W624" s="14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3"/>
      <c r="U625" s="13"/>
      <c r="V625" s="14"/>
      <c r="W625" s="14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3"/>
      <c r="U626" s="13"/>
      <c r="V626" s="14"/>
      <c r="W626" s="14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3"/>
      <c r="U627" s="13"/>
      <c r="V627" s="14"/>
      <c r="W627" s="14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3"/>
      <c r="U628" s="13"/>
      <c r="V628" s="14"/>
      <c r="W628" s="14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3"/>
      <c r="U629" s="13"/>
      <c r="V629" s="14"/>
      <c r="W629" s="14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3"/>
      <c r="U630" s="13"/>
      <c r="V630" s="14"/>
      <c r="W630" s="14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3"/>
      <c r="U631" s="13"/>
      <c r="V631" s="14"/>
      <c r="W631" s="14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3"/>
      <c r="U632" s="13"/>
      <c r="V632" s="14"/>
      <c r="W632" s="14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3"/>
      <c r="U633" s="13"/>
      <c r="V633" s="14"/>
      <c r="W633" s="14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3"/>
      <c r="U634" s="13"/>
      <c r="V634" s="14"/>
      <c r="W634" s="14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3"/>
      <c r="U635" s="13"/>
      <c r="V635" s="14"/>
      <c r="W635" s="14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3"/>
      <c r="U636" s="13"/>
      <c r="V636" s="14"/>
      <c r="W636" s="14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3"/>
      <c r="U637" s="13"/>
      <c r="V637" s="14"/>
      <c r="W637" s="14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3"/>
      <c r="U638" s="13"/>
      <c r="V638" s="14"/>
      <c r="W638" s="14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3"/>
      <c r="U639" s="13"/>
      <c r="V639" s="14"/>
      <c r="W639" s="14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3"/>
      <c r="U640" s="13"/>
      <c r="V640" s="14"/>
      <c r="W640" s="14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3"/>
      <c r="U641" s="13"/>
      <c r="V641" s="14"/>
      <c r="W641" s="14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3"/>
      <c r="U642" s="13"/>
      <c r="V642" s="14"/>
      <c r="W642" s="14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3"/>
      <c r="U643" s="13"/>
      <c r="V643" s="14"/>
      <c r="W643" s="14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3"/>
      <c r="U644" s="13"/>
      <c r="V644" s="14"/>
      <c r="W644" s="14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3"/>
      <c r="U645" s="13"/>
      <c r="V645" s="14"/>
      <c r="W645" s="14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3"/>
      <c r="U646" s="13"/>
      <c r="V646" s="14"/>
      <c r="W646" s="14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3"/>
      <c r="U647" s="13"/>
      <c r="V647" s="14"/>
      <c r="W647" s="14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3"/>
      <c r="U648" s="13"/>
      <c r="V648" s="14"/>
      <c r="W648" s="14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3"/>
      <c r="U649" s="13"/>
      <c r="V649" s="14"/>
      <c r="W649" s="14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3"/>
      <c r="U650" s="13"/>
      <c r="V650" s="14"/>
      <c r="W650" s="14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3"/>
      <c r="U651" s="13"/>
      <c r="V651" s="14"/>
      <c r="W651" s="14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3"/>
      <c r="U652" s="13"/>
      <c r="V652" s="14"/>
      <c r="W652" s="14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3"/>
      <c r="U653" s="13"/>
      <c r="V653" s="14"/>
      <c r="W653" s="14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3"/>
      <c r="U654" s="13"/>
      <c r="V654" s="14"/>
      <c r="W654" s="14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3"/>
      <c r="U655" s="13"/>
      <c r="V655" s="14"/>
      <c r="W655" s="14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3"/>
      <c r="U656" s="13"/>
      <c r="V656" s="14"/>
      <c r="W656" s="14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3"/>
      <c r="U657" s="13"/>
      <c r="V657" s="14"/>
      <c r="W657" s="14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3"/>
      <c r="U658" s="13"/>
      <c r="V658" s="14"/>
      <c r="W658" s="14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3"/>
      <c r="U659" s="13"/>
      <c r="V659" s="14"/>
      <c r="W659" s="14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3"/>
      <c r="U660" s="13"/>
      <c r="V660" s="14"/>
      <c r="W660" s="14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3"/>
      <c r="U661" s="13"/>
      <c r="V661" s="14"/>
      <c r="W661" s="14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3"/>
      <c r="U662" s="13"/>
      <c r="V662" s="14"/>
      <c r="W662" s="14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3"/>
      <c r="U663" s="13"/>
      <c r="V663" s="14"/>
      <c r="W663" s="14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3"/>
      <c r="U664" s="13"/>
      <c r="V664" s="14"/>
      <c r="W664" s="14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3"/>
      <c r="U665" s="13"/>
      <c r="V665" s="14"/>
      <c r="W665" s="14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3"/>
      <c r="U666" s="13"/>
      <c r="V666" s="14"/>
      <c r="W666" s="14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3"/>
      <c r="U667" s="13"/>
      <c r="V667" s="14"/>
      <c r="W667" s="14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3"/>
      <c r="U668" s="13"/>
      <c r="V668" s="14"/>
      <c r="W668" s="14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3"/>
      <c r="U669" s="13"/>
      <c r="V669" s="14"/>
      <c r="W669" s="14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3"/>
      <c r="U670" s="13"/>
      <c r="V670" s="14"/>
      <c r="W670" s="14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3"/>
      <c r="U671" s="13"/>
      <c r="V671" s="14"/>
      <c r="W671" s="14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3"/>
      <c r="U672" s="13"/>
      <c r="V672" s="14"/>
      <c r="W672" s="14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3"/>
      <c r="U673" s="13"/>
      <c r="V673" s="14"/>
      <c r="W673" s="14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3"/>
      <c r="U674" s="13"/>
      <c r="V674" s="14"/>
      <c r="W674" s="14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3"/>
      <c r="U675" s="13"/>
      <c r="V675" s="14"/>
      <c r="W675" s="14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3"/>
      <c r="U676" s="13"/>
      <c r="V676" s="14"/>
      <c r="W676" s="14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3"/>
      <c r="U677" s="13"/>
      <c r="V677" s="14"/>
      <c r="W677" s="14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3"/>
      <c r="U678" s="13"/>
      <c r="V678" s="14"/>
      <c r="W678" s="14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3"/>
      <c r="U679" s="13"/>
      <c r="V679" s="14"/>
      <c r="W679" s="14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3"/>
      <c r="U680" s="13"/>
      <c r="V680" s="14"/>
      <c r="W680" s="14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3"/>
      <c r="U681" s="13"/>
      <c r="V681" s="14"/>
      <c r="W681" s="14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3"/>
      <c r="U682" s="13"/>
      <c r="V682" s="14"/>
      <c r="W682" s="14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3"/>
      <c r="U683" s="13"/>
      <c r="V683" s="14"/>
      <c r="W683" s="14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3"/>
      <c r="U684" s="13"/>
      <c r="V684" s="14"/>
      <c r="W684" s="14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3"/>
      <c r="U685" s="13"/>
      <c r="V685" s="14"/>
      <c r="W685" s="14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3"/>
      <c r="U686" s="13"/>
      <c r="V686" s="14"/>
      <c r="W686" s="14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3"/>
      <c r="U687" s="13"/>
      <c r="V687" s="14"/>
      <c r="W687" s="14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3"/>
      <c r="U688" s="13"/>
      <c r="V688" s="14"/>
      <c r="W688" s="14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3"/>
      <c r="U689" s="13"/>
      <c r="V689" s="14"/>
      <c r="W689" s="14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3"/>
      <c r="U690" s="13"/>
      <c r="V690" s="14"/>
      <c r="W690" s="14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3"/>
      <c r="U691" s="13"/>
      <c r="V691" s="14"/>
      <c r="W691" s="14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3"/>
      <c r="U692" s="13"/>
      <c r="V692" s="14"/>
      <c r="W692" s="14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3"/>
      <c r="U693" s="13"/>
      <c r="V693" s="14"/>
      <c r="W693" s="14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3"/>
      <c r="U694" s="13"/>
      <c r="V694" s="14"/>
      <c r="W694" s="14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3"/>
      <c r="U695" s="13"/>
      <c r="V695" s="14"/>
      <c r="W695" s="14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3"/>
      <c r="U696" s="13"/>
      <c r="V696" s="14"/>
      <c r="W696" s="14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3"/>
      <c r="U697" s="13"/>
      <c r="V697" s="14"/>
      <c r="W697" s="14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3"/>
      <c r="U698" s="13"/>
      <c r="V698" s="14"/>
      <c r="W698" s="14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3"/>
      <c r="U699" s="13"/>
      <c r="V699" s="14"/>
      <c r="W699" s="14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3"/>
      <c r="U700" s="13"/>
      <c r="V700" s="14"/>
      <c r="W700" s="14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3"/>
      <c r="U701" s="13"/>
      <c r="V701" s="14"/>
      <c r="W701" s="14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3"/>
      <c r="U702" s="13"/>
      <c r="V702" s="14"/>
      <c r="W702" s="14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3"/>
      <c r="U703" s="13"/>
      <c r="V703" s="14"/>
      <c r="W703" s="14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3"/>
      <c r="U704" s="13"/>
      <c r="V704" s="14"/>
      <c r="W704" s="14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3"/>
      <c r="U705" s="13"/>
      <c r="V705" s="14"/>
      <c r="W705" s="14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3"/>
      <c r="U706" s="13"/>
      <c r="V706" s="14"/>
      <c r="W706" s="14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3"/>
      <c r="U707" s="13"/>
      <c r="V707" s="14"/>
      <c r="W707" s="14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3"/>
      <c r="U708" s="13"/>
      <c r="V708" s="14"/>
      <c r="W708" s="14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3"/>
      <c r="U709" s="13"/>
      <c r="V709" s="14"/>
      <c r="W709" s="14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3"/>
      <c r="U710" s="13"/>
      <c r="V710" s="14"/>
      <c r="W710" s="14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3"/>
      <c r="U711" s="13"/>
      <c r="V711" s="14"/>
      <c r="W711" s="14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3"/>
      <c r="U712" s="13"/>
      <c r="V712" s="14"/>
      <c r="W712" s="14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3"/>
      <c r="U713" s="13"/>
      <c r="V713" s="14"/>
      <c r="W713" s="14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3"/>
      <c r="U714" s="13"/>
      <c r="V714" s="14"/>
      <c r="W714" s="14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3"/>
      <c r="U715" s="13"/>
      <c r="V715" s="14"/>
      <c r="W715" s="14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3"/>
      <c r="U716" s="13"/>
      <c r="V716" s="14"/>
      <c r="W716" s="14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3"/>
      <c r="U717" s="13"/>
      <c r="V717" s="14"/>
      <c r="W717" s="14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3"/>
      <c r="U718" s="13"/>
      <c r="V718" s="14"/>
      <c r="W718" s="14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3"/>
      <c r="U719" s="13"/>
      <c r="V719" s="14"/>
      <c r="W719" s="14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3"/>
      <c r="U720" s="13"/>
      <c r="V720" s="14"/>
      <c r="W720" s="14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3"/>
      <c r="U721" s="13"/>
      <c r="V721" s="14"/>
      <c r="W721" s="14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3"/>
      <c r="U722" s="13"/>
      <c r="V722" s="14"/>
      <c r="W722" s="14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3"/>
      <c r="U723" s="13"/>
      <c r="V723" s="14"/>
      <c r="W723" s="14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3"/>
      <c r="U724" s="13"/>
      <c r="V724" s="14"/>
      <c r="W724" s="14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3"/>
      <c r="U725" s="13"/>
      <c r="V725" s="14"/>
      <c r="W725" s="14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3"/>
      <c r="U726" s="13"/>
      <c r="V726" s="14"/>
      <c r="W726" s="14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3"/>
      <c r="U727" s="13"/>
      <c r="V727" s="14"/>
      <c r="W727" s="14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3"/>
      <c r="U728" s="13"/>
      <c r="V728" s="14"/>
      <c r="W728" s="14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3"/>
      <c r="U729" s="13"/>
      <c r="V729" s="14"/>
      <c r="W729" s="14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3"/>
      <c r="U730" s="13"/>
      <c r="V730" s="14"/>
      <c r="W730" s="14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3"/>
      <c r="U731" s="13"/>
      <c r="V731" s="14"/>
      <c r="W731" s="14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3"/>
      <c r="U732" s="13"/>
      <c r="V732" s="14"/>
      <c r="W732" s="14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3"/>
      <c r="U733" s="13"/>
      <c r="V733" s="14"/>
      <c r="W733" s="14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3"/>
      <c r="U734" s="13"/>
      <c r="V734" s="14"/>
      <c r="W734" s="14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3"/>
      <c r="U735" s="13"/>
      <c r="V735" s="14"/>
      <c r="W735" s="14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3"/>
      <c r="U736" s="13"/>
      <c r="V736" s="14"/>
      <c r="W736" s="14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3"/>
      <c r="U737" s="13"/>
      <c r="V737" s="14"/>
      <c r="W737" s="14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3"/>
      <c r="U738" s="13"/>
      <c r="V738" s="14"/>
      <c r="W738" s="14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3"/>
      <c r="U739" s="13"/>
      <c r="V739" s="14"/>
      <c r="W739" s="14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3"/>
      <c r="U740" s="13"/>
      <c r="V740" s="14"/>
      <c r="W740" s="14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3"/>
      <c r="U741" s="13"/>
      <c r="V741" s="14"/>
      <c r="W741" s="14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3"/>
      <c r="U742" s="13"/>
      <c r="V742" s="14"/>
      <c r="W742" s="14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3"/>
      <c r="U743" s="13"/>
      <c r="V743" s="14"/>
      <c r="W743" s="14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3"/>
      <c r="U744" s="13"/>
      <c r="V744" s="14"/>
      <c r="W744" s="14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3"/>
      <c r="U745" s="13"/>
      <c r="V745" s="14"/>
      <c r="W745" s="14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3"/>
      <c r="U746" s="13"/>
      <c r="V746" s="14"/>
      <c r="W746" s="14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3"/>
      <c r="U747" s="13"/>
      <c r="V747" s="14"/>
      <c r="W747" s="14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3"/>
      <c r="U748" s="13"/>
      <c r="V748" s="14"/>
      <c r="W748" s="14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3"/>
      <c r="U749" s="13"/>
      <c r="V749" s="14"/>
      <c r="W749" s="14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3"/>
      <c r="U750" s="13"/>
      <c r="V750" s="14"/>
      <c r="W750" s="14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3"/>
      <c r="U751" s="13"/>
      <c r="V751" s="14"/>
      <c r="W751" s="14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3"/>
      <c r="U752" s="13"/>
      <c r="V752" s="14"/>
      <c r="W752" s="14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3"/>
      <c r="U753" s="13"/>
      <c r="V753" s="14"/>
      <c r="W753" s="14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3"/>
      <c r="U754" s="13"/>
      <c r="V754" s="14"/>
      <c r="W754" s="14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3"/>
      <c r="U755" s="13"/>
      <c r="V755" s="14"/>
      <c r="W755" s="14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3"/>
      <c r="U756" s="13"/>
      <c r="V756" s="14"/>
      <c r="W756" s="14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3"/>
      <c r="U757" s="13"/>
      <c r="V757" s="14"/>
      <c r="W757" s="14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3"/>
      <c r="U758" s="13"/>
      <c r="V758" s="14"/>
      <c r="W758" s="14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3"/>
      <c r="U759" s="13"/>
      <c r="V759" s="14"/>
      <c r="W759" s="14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3"/>
      <c r="U760" s="13"/>
      <c r="V760" s="14"/>
      <c r="W760" s="14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3"/>
      <c r="U761" s="13"/>
      <c r="V761" s="14"/>
      <c r="W761" s="14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3"/>
      <c r="U762" s="13"/>
      <c r="V762" s="14"/>
      <c r="W762" s="14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3"/>
      <c r="U763" s="13"/>
      <c r="V763" s="14"/>
      <c r="W763" s="14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3"/>
      <c r="U764" s="13"/>
      <c r="V764" s="14"/>
      <c r="W764" s="14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3"/>
      <c r="U765" s="13"/>
      <c r="V765" s="14"/>
      <c r="W765" s="14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3"/>
      <c r="U766" s="13"/>
      <c r="V766" s="14"/>
      <c r="W766" s="14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3"/>
      <c r="U767" s="13"/>
      <c r="V767" s="14"/>
      <c r="W767" s="14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3"/>
      <c r="U768" s="13"/>
      <c r="V768" s="14"/>
      <c r="W768" s="14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3"/>
      <c r="U769" s="13"/>
      <c r="V769" s="14"/>
      <c r="W769" s="14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3"/>
      <c r="U770" s="13"/>
      <c r="V770" s="14"/>
      <c r="W770" s="14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3"/>
      <c r="U771" s="13"/>
      <c r="V771" s="14"/>
      <c r="W771" s="14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3"/>
      <c r="U772" s="13"/>
      <c r="V772" s="14"/>
      <c r="W772" s="14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3"/>
      <c r="U773" s="13"/>
      <c r="V773" s="14"/>
      <c r="W773" s="14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3"/>
      <c r="U774" s="13"/>
      <c r="V774" s="14"/>
      <c r="W774" s="14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3"/>
      <c r="U775" s="13"/>
      <c r="V775" s="14"/>
      <c r="W775" s="14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3"/>
      <c r="U776" s="13"/>
      <c r="V776" s="14"/>
      <c r="W776" s="14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3"/>
      <c r="U777" s="13"/>
      <c r="V777" s="14"/>
      <c r="W777" s="14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3"/>
      <c r="U778" s="13"/>
      <c r="V778" s="14"/>
      <c r="W778" s="14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3"/>
      <c r="U779" s="13"/>
      <c r="V779" s="14"/>
      <c r="W779" s="14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3"/>
      <c r="U780" s="13"/>
      <c r="V780" s="14"/>
      <c r="W780" s="14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3"/>
      <c r="U781" s="13"/>
      <c r="V781" s="14"/>
      <c r="W781" s="14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3"/>
      <c r="U782" s="13"/>
      <c r="V782" s="14"/>
      <c r="W782" s="14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3"/>
      <c r="U783" s="13"/>
      <c r="V783" s="14"/>
      <c r="W783" s="14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3"/>
      <c r="U784" s="13"/>
      <c r="V784" s="14"/>
      <c r="W784" s="14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3"/>
      <c r="U785" s="13"/>
      <c r="V785" s="14"/>
      <c r="W785" s="14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3"/>
      <c r="U786" s="13"/>
      <c r="V786" s="14"/>
      <c r="W786" s="14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3"/>
      <c r="U787" s="13"/>
      <c r="V787" s="14"/>
      <c r="W787" s="14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3"/>
      <c r="U788" s="13"/>
      <c r="V788" s="14"/>
      <c r="W788" s="14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3"/>
      <c r="U789" s="13"/>
      <c r="V789" s="14"/>
      <c r="W789" s="14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3"/>
      <c r="U790" s="13"/>
      <c r="V790" s="14"/>
      <c r="W790" s="14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3"/>
      <c r="U791" s="13"/>
      <c r="V791" s="14"/>
      <c r="W791" s="14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3"/>
      <c r="U792" s="13"/>
      <c r="V792" s="14"/>
      <c r="W792" s="14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3"/>
      <c r="U793" s="13"/>
      <c r="V793" s="14"/>
      <c r="W793" s="14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3"/>
      <c r="U794" s="13"/>
      <c r="V794" s="14"/>
      <c r="W794" s="14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3"/>
      <c r="U795" s="13"/>
      <c r="V795" s="14"/>
      <c r="W795" s="14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3"/>
      <c r="U796" s="13"/>
      <c r="V796" s="14"/>
      <c r="W796" s="14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3"/>
      <c r="U797" s="13"/>
      <c r="V797" s="14"/>
      <c r="W797" s="14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3"/>
      <c r="U798" s="13"/>
      <c r="V798" s="14"/>
      <c r="W798" s="14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3"/>
      <c r="U799" s="13"/>
      <c r="V799" s="14"/>
      <c r="W799" s="14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3"/>
      <c r="U800" s="13"/>
      <c r="V800" s="14"/>
      <c r="W800" s="14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3"/>
      <c r="U801" s="13"/>
      <c r="V801" s="14"/>
      <c r="W801" s="14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3"/>
      <c r="U802" s="13"/>
      <c r="V802" s="14"/>
      <c r="W802" s="14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3"/>
      <c r="U803" s="13"/>
      <c r="V803" s="14"/>
      <c r="W803" s="14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3"/>
      <c r="U804" s="13"/>
      <c r="V804" s="14"/>
      <c r="W804" s="14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3"/>
      <c r="U805" s="13"/>
      <c r="V805" s="14"/>
      <c r="W805" s="14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3"/>
      <c r="U806" s="13"/>
      <c r="V806" s="14"/>
      <c r="W806" s="14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3"/>
      <c r="U807" s="13"/>
      <c r="V807" s="14"/>
      <c r="W807" s="14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3"/>
      <c r="U808" s="13"/>
      <c r="V808" s="14"/>
      <c r="W808" s="14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3"/>
      <c r="U809" s="13"/>
      <c r="V809" s="14"/>
      <c r="W809" s="14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3"/>
      <c r="U810" s="13"/>
      <c r="V810" s="14"/>
      <c r="W810" s="14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3"/>
      <c r="U811" s="13"/>
      <c r="V811" s="14"/>
      <c r="W811" s="14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3"/>
      <c r="U812" s="13"/>
      <c r="V812" s="14"/>
      <c r="W812" s="14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3"/>
      <c r="U813" s="13"/>
      <c r="V813" s="14"/>
      <c r="W813" s="14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3"/>
      <c r="U814" s="13"/>
      <c r="V814" s="14"/>
      <c r="W814" s="14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3"/>
      <c r="U815" s="13"/>
      <c r="V815" s="14"/>
      <c r="W815" s="14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3"/>
      <c r="U816" s="13"/>
      <c r="V816" s="14"/>
      <c r="W816" s="14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3"/>
      <c r="U817" s="13"/>
      <c r="V817" s="14"/>
      <c r="W817" s="14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3"/>
      <c r="U818" s="13"/>
      <c r="V818" s="14"/>
      <c r="W818" s="14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3"/>
      <c r="U819" s="13"/>
      <c r="V819" s="14"/>
      <c r="W819" s="14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3"/>
      <c r="U820" s="13"/>
      <c r="V820" s="14"/>
      <c r="W820" s="14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3"/>
      <c r="U821" s="13"/>
      <c r="V821" s="14"/>
      <c r="W821" s="14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3"/>
      <c r="U822" s="13"/>
      <c r="V822" s="14"/>
      <c r="W822" s="14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3"/>
      <c r="U823" s="13"/>
      <c r="V823" s="14"/>
      <c r="W823" s="14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3"/>
      <c r="U824" s="13"/>
      <c r="V824" s="14"/>
      <c r="W824" s="14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3"/>
      <c r="U825" s="13"/>
      <c r="V825" s="14"/>
      <c r="W825" s="14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3"/>
      <c r="U826" s="13"/>
      <c r="V826" s="14"/>
      <c r="W826" s="14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3"/>
      <c r="U827" s="13"/>
      <c r="V827" s="14"/>
      <c r="W827" s="14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3"/>
      <c r="U828" s="13"/>
      <c r="V828" s="14"/>
      <c r="W828" s="14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3"/>
      <c r="U829" s="13"/>
      <c r="V829" s="14"/>
      <c r="W829" s="14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3"/>
      <c r="U830" s="13"/>
      <c r="V830" s="14"/>
      <c r="W830" s="14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3"/>
      <c r="U831" s="13"/>
      <c r="V831" s="14"/>
      <c r="W831" s="14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3"/>
      <c r="U832" s="13"/>
      <c r="V832" s="14"/>
      <c r="W832" s="14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3"/>
      <c r="U833" s="13"/>
      <c r="V833" s="14"/>
      <c r="W833" s="14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3"/>
      <c r="U834" s="13"/>
      <c r="V834" s="14"/>
      <c r="W834" s="14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3"/>
      <c r="U835" s="13"/>
      <c r="V835" s="14"/>
      <c r="W835" s="14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3"/>
      <c r="U836" s="13"/>
      <c r="V836" s="14"/>
      <c r="W836" s="14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3"/>
      <c r="U837" s="13"/>
      <c r="V837" s="14"/>
      <c r="W837" s="14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3"/>
      <c r="U838" s="13"/>
      <c r="V838" s="14"/>
      <c r="W838" s="14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3"/>
      <c r="U839" s="13"/>
      <c r="V839" s="14"/>
      <c r="W839" s="14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3"/>
      <c r="U840" s="13"/>
      <c r="V840" s="14"/>
      <c r="W840" s="14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3"/>
      <c r="U841" s="13"/>
      <c r="V841" s="14"/>
      <c r="W841" s="14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3"/>
      <c r="U842" s="13"/>
      <c r="V842" s="14"/>
      <c r="W842" s="14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3"/>
      <c r="U843" s="13"/>
      <c r="V843" s="14"/>
      <c r="W843" s="14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3"/>
      <c r="U844" s="13"/>
      <c r="V844" s="14"/>
      <c r="W844" s="14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3"/>
      <c r="U845" s="13"/>
      <c r="V845" s="14"/>
      <c r="W845" s="14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3"/>
      <c r="U846" s="13"/>
      <c r="V846" s="14"/>
      <c r="W846" s="14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3"/>
      <c r="U847" s="13"/>
      <c r="V847" s="14"/>
      <c r="W847" s="14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3"/>
      <c r="U848" s="13"/>
      <c r="V848" s="14"/>
      <c r="W848" s="14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3"/>
      <c r="U849" s="13"/>
      <c r="V849" s="14"/>
      <c r="W849" s="14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3"/>
      <c r="U850" s="13"/>
      <c r="V850" s="14"/>
      <c r="W850" s="14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3"/>
      <c r="U851" s="13"/>
      <c r="V851" s="14"/>
      <c r="W851" s="14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3"/>
      <c r="U852" s="13"/>
      <c r="V852" s="14"/>
      <c r="W852" s="14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3"/>
      <c r="U853" s="13"/>
      <c r="V853" s="14"/>
      <c r="W853" s="14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3"/>
      <c r="U854" s="13"/>
      <c r="V854" s="14"/>
      <c r="W854" s="14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3"/>
      <c r="U855" s="13"/>
      <c r="V855" s="14"/>
      <c r="W855" s="14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3"/>
      <c r="U856" s="13"/>
      <c r="V856" s="14"/>
      <c r="W856" s="14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3"/>
      <c r="U857" s="13"/>
      <c r="V857" s="14"/>
      <c r="W857" s="14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3"/>
      <c r="U858" s="13"/>
      <c r="V858" s="14"/>
      <c r="W858" s="14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3"/>
      <c r="U859" s="13"/>
      <c r="V859" s="14"/>
      <c r="W859" s="14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3"/>
      <c r="U860" s="13"/>
      <c r="V860" s="14"/>
      <c r="W860" s="14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3"/>
      <c r="U861" s="13"/>
      <c r="V861" s="14"/>
      <c r="W861" s="14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3"/>
      <c r="U862" s="13"/>
      <c r="V862" s="14"/>
      <c r="W862" s="14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3"/>
      <c r="U863" s="13"/>
      <c r="V863" s="14"/>
      <c r="W863" s="14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3"/>
      <c r="U864" s="13"/>
      <c r="V864" s="14"/>
      <c r="W864" s="14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3"/>
      <c r="U865" s="13"/>
      <c r="V865" s="14"/>
      <c r="W865" s="14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3"/>
      <c r="U866" s="13"/>
      <c r="V866" s="14"/>
      <c r="W866" s="14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3"/>
      <c r="U867" s="13"/>
      <c r="V867" s="14"/>
      <c r="W867" s="14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3"/>
      <c r="U868" s="13"/>
      <c r="V868" s="14"/>
      <c r="W868" s="14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3"/>
      <c r="U869" s="13"/>
      <c r="V869" s="14"/>
      <c r="W869" s="14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3"/>
      <c r="U870" s="13"/>
      <c r="V870" s="14"/>
      <c r="W870" s="14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3"/>
      <c r="U871" s="13"/>
      <c r="V871" s="14"/>
      <c r="W871" s="14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3"/>
      <c r="U872" s="13"/>
      <c r="V872" s="14"/>
      <c r="W872" s="14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3"/>
      <c r="U873" s="13"/>
      <c r="V873" s="14"/>
      <c r="W873" s="14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3"/>
      <c r="U874" s="13"/>
      <c r="V874" s="14"/>
      <c r="W874" s="14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3"/>
      <c r="U875" s="13"/>
      <c r="V875" s="14"/>
      <c r="W875" s="14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3"/>
      <c r="U876" s="13"/>
      <c r="V876" s="14"/>
      <c r="W876" s="14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3"/>
      <c r="U877" s="13"/>
      <c r="V877" s="14"/>
      <c r="W877" s="14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3"/>
      <c r="U878" s="13"/>
      <c r="V878" s="14"/>
      <c r="W878" s="14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3"/>
      <c r="U879" s="13"/>
      <c r="V879" s="14"/>
      <c r="W879" s="14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3"/>
      <c r="U880" s="13"/>
      <c r="V880" s="14"/>
      <c r="W880" s="14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3"/>
      <c r="U881" s="13"/>
      <c r="V881" s="14"/>
      <c r="W881" s="14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3"/>
      <c r="U882" s="13"/>
      <c r="V882" s="14"/>
      <c r="W882" s="14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3"/>
      <c r="U883" s="13"/>
      <c r="V883" s="14"/>
      <c r="W883" s="14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3"/>
      <c r="U884" s="13"/>
      <c r="V884" s="14"/>
      <c r="W884" s="14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3"/>
      <c r="U885" s="13"/>
      <c r="V885" s="14"/>
      <c r="W885" s="14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3"/>
      <c r="U886" s="13"/>
      <c r="V886" s="14"/>
      <c r="W886" s="14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3"/>
      <c r="U887" s="13"/>
      <c r="V887" s="14"/>
      <c r="W887" s="14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3"/>
      <c r="U888" s="13"/>
      <c r="V888" s="14"/>
      <c r="W888" s="14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3"/>
      <c r="U889" s="13"/>
      <c r="V889" s="14"/>
      <c r="W889" s="14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3"/>
      <c r="U890" s="13"/>
      <c r="V890" s="14"/>
      <c r="W890" s="14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3"/>
      <c r="U891" s="13"/>
      <c r="V891" s="14"/>
      <c r="W891" s="14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3"/>
      <c r="U892" s="13"/>
      <c r="V892" s="14"/>
      <c r="W892" s="14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3"/>
      <c r="U893" s="13"/>
      <c r="V893" s="14"/>
      <c r="W893" s="14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3"/>
      <c r="U894" s="13"/>
      <c r="V894" s="14"/>
      <c r="W894" s="14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3"/>
      <c r="U895" s="13"/>
      <c r="V895" s="14"/>
      <c r="W895" s="14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3"/>
      <c r="U896" s="13"/>
      <c r="V896" s="14"/>
      <c r="W896" s="14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3"/>
      <c r="U897" s="13"/>
      <c r="V897" s="14"/>
      <c r="W897" s="14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3"/>
      <c r="U898" s="13"/>
      <c r="V898" s="14"/>
      <c r="W898" s="14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3"/>
      <c r="U899" s="13"/>
      <c r="V899" s="14"/>
      <c r="W899" s="14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3"/>
      <c r="U900" s="13"/>
      <c r="V900" s="14"/>
      <c r="W900" s="14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3"/>
      <c r="U901" s="13"/>
      <c r="V901" s="14"/>
      <c r="W901" s="14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3"/>
      <c r="U902" s="13"/>
      <c r="V902" s="14"/>
      <c r="W902" s="14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3"/>
      <c r="U903" s="13"/>
      <c r="V903" s="14"/>
      <c r="W903" s="14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3"/>
      <c r="U904" s="13"/>
      <c r="V904" s="14"/>
      <c r="W904" s="14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3"/>
      <c r="U905" s="13"/>
      <c r="V905" s="14"/>
      <c r="W905" s="14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3"/>
      <c r="U906" s="13"/>
      <c r="V906" s="14"/>
      <c r="W906" s="14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3"/>
      <c r="U907" s="13"/>
      <c r="V907" s="14"/>
      <c r="W907" s="14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3"/>
      <c r="U908" s="13"/>
      <c r="V908" s="14"/>
      <c r="W908" s="14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3"/>
      <c r="U909" s="13"/>
      <c r="V909" s="14"/>
      <c r="W909" s="14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3"/>
      <c r="U910" s="13"/>
      <c r="V910" s="14"/>
      <c r="W910" s="14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3"/>
      <c r="U911" s="13"/>
      <c r="V911" s="14"/>
      <c r="W911" s="14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3"/>
      <c r="U912" s="13"/>
      <c r="V912" s="14"/>
      <c r="W912" s="14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3"/>
      <c r="U913" s="13"/>
      <c r="V913" s="14"/>
      <c r="W913" s="14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3"/>
      <c r="U914" s="13"/>
      <c r="V914" s="14"/>
      <c r="W914" s="14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3"/>
      <c r="U915" s="13"/>
      <c r="V915" s="14"/>
      <c r="W915" s="14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3"/>
      <c r="U916" s="13"/>
      <c r="V916" s="14"/>
      <c r="W916" s="14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3"/>
      <c r="U917" s="13"/>
      <c r="V917" s="14"/>
      <c r="W917" s="14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3"/>
      <c r="U918" s="13"/>
      <c r="V918" s="14"/>
      <c r="W918" s="14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3"/>
      <c r="U919" s="13"/>
      <c r="V919" s="14"/>
      <c r="W919" s="14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3"/>
      <c r="U920" s="13"/>
      <c r="V920" s="14"/>
      <c r="W920" s="14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3"/>
      <c r="U921" s="13"/>
      <c r="V921" s="14"/>
      <c r="W921" s="14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3"/>
      <c r="U922" s="13"/>
      <c r="V922" s="14"/>
      <c r="W922" s="14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3"/>
      <c r="U923" s="13"/>
      <c r="V923" s="14"/>
      <c r="W923" s="14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3"/>
      <c r="U924" s="13"/>
      <c r="V924" s="14"/>
      <c r="W924" s="14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3"/>
      <c r="U925" s="13"/>
      <c r="V925" s="14"/>
      <c r="W925" s="14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3"/>
      <c r="U926" s="13"/>
      <c r="V926" s="14"/>
      <c r="W926" s="14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3"/>
      <c r="U927" s="13"/>
      <c r="V927" s="14"/>
      <c r="W927" s="14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3"/>
      <c r="U928" s="13"/>
      <c r="V928" s="14"/>
      <c r="W928" s="14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3"/>
      <c r="U929" s="13"/>
      <c r="V929" s="14"/>
      <c r="W929" s="14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3"/>
      <c r="U930" s="13"/>
      <c r="V930" s="14"/>
      <c r="W930" s="14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3"/>
      <c r="U931" s="13"/>
      <c r="V931" s="14"/>
      <c r="W931" s="14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3"/>
      <c r="U932" s="13"/>
      <c r="V932" s="14"/>
      <c r="W932" s="14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3"/>
      <c r="U933" s="13"/>
      <c r="V933" s="14"/>
      <c r="W933" s="14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3"/>
      <c r="U934" s="13"/>
      <c r="V934" s="14"/>
      <c r="W934" s="14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3"/>
      <c r="U935" s="13"/>
      <c r="V935" s="14"/>
      <c r="W935" s="14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3"/>
      <c r="U936" s="13"/>
      <c r="V936" s="14"/>
      <c r="W936" s="14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3"/>
      <c r="U937" s="13"/>
      <c r="V937" s="14"/>
      <c r="W937" s="14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3"/>
      <c r="U938" s="13"/>
      <c r="V938" s="14"/>
      <c r="W938" s="14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3"/>
      <c r="U939" s="13"/>
      <c r="V939" s="14"/>
      <c r="W939" s="14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3"/>
      <c r="U940" s="13"/>
      <c r="V940" s="14"/>
      <c r="W940" s="14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3"/>
      <c r="U941" s="13"/>
      <c r="V941" s="14"/>
      <c r="W941" s="14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3"/>
      <c r="U942" s="13"/>
      <c r="V942" s="14"/>
      <c r="W942" s="14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3"/>
      <c r="U943" s="13"/>
      <c r="V943" s="14"/>
      <c r="W943" s="14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3"/>
      <c r="U944" s="13"/>
      <c r="V944" s="14"/>
      <c r="W944" s="14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3"/>
      <c r="U945" s="13"/>
      <c r="V945" s="14"/>
      <c r="W945" s="14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3"/>
      <c r="U946" s="13"/>
      <c r="V946" s="14"/>
      <c r="W946" s="14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3"/>
      <c r="U947" s="13"/>
      <c r="V947" s="14"/>
      <c r="W947" s="14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3"/>
      <c r="U948" s="13"/>
      <c r="V948" s="14"/>
      <c r="W948" s="14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3"/>
      <c r="U949" s="13"/>
      <c r="V949" s="14"/>
      <c r="W949" s="14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3"/>
      <c r="U950" s="13"/>
      <c r="V950" s="14"/>
      <c r="W950" s="14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3"/>
      <c r="U951" s="13"/>
      <c r="V951" s="14"/>
      <c r="W951" s="14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3"/>
      <c r="U952" s="13"/>
      <c r="V952" s="14"/>
      <c r="W952" s="14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3"/>
      <c r="U953" s="13"/>
      <c r="V953" s="14"/>
      <c r="W953" s="14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3"/>
      <c r="U954" s="13"/>
      <c r="V954" s="14"/>
      <c r="W954" s="14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3"/>
      <c r="U955" s="13"/>
      <c r="V955" s="14"/>
      <c r="W955" s="14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3"/>
      <c r="U956" s="13"/>
      <c r="V956" s="14"/>
      <c r="W956" s="14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3"/>
      <c r="U957" s="13"/>
      <c r="V957" s="14"/>
      <c r="W957" s="14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3"/>
      <c r="U958" s="13"/>
      <c r="V958" s="14"/>
      <c r="W958" s="14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3"/>
      <c r="U959" s="13"/>
      <c r="V959" s="14"/>
      <c r="W959" s="14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3"/>
      <c r="U960" s="13"/>
      <c r="V960" s="14"/>
      <c r="W960" s="14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3"/>
      <c r="U961" s="13"/>
      <c r="V961" s="14"/>
      <c r="W961" s="14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3"/>
      <c r="U962" s="13"/>
      <c r="V962" s="14"/>
      <c r="W962" s="14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3"/>
      <c r="U963" s="13"/>
      <c r="V963" s="14"/>
      <c r="W963" s="14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3"/>
      <c r="U964" s="13"/>
      <c r="V964" s="14"/>
      <c r="W964" s="14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3"/>
      <c r="U965" s="13"/>
      <c r="V965" s="14"/>
      <c r="W965" s="14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3"/>
      <c r="U966" s="13"/>
      <c r="V966" s="14"/>
      <c r="W966" s="14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3"/>
      <c r="U967" s="13"/>
      <c r="V967" s="14"/>
      <c r="W967" s="14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3"/>
      <c r="U968" s="13"/>
      <c r="V968" s="14"/>
      <c r="W968" s="14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3"/>
      <c r="U969" s="13"/>
      <c r="V969" s="14"/>
      <c r="W969" s="14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3"/>
      <c r="U970" s="13"/>
      <c r="V970" s="14"/>
      <c r="W970" s="14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3"/>
      <c r="U971" s="13"/>
      <c r="V971" s="14"/>
      <c r="W971" s="14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3"/>
      <c r="U972" s="13"/>
      <c r="V972" s="14"/>
      <c r="W972" s="14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3"/>
      <c r="U973" s="13"/>
      <c r="V973" s="14"/>
      <c r="W973" s="14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3"/>
      <c r="U974" s="13"/>
      <c r="V974" s="14"/>
      <c r="W974" s="14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3"/>
      <c r="U975" s="13"/>
      <c r="V975" s="14"/>
      <c r="W975" s="14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3"/>
      <c r="U976" s="13"/>
      <c r="V976" s="14"/>
      <c r="W976" s="14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3"/>
      <c r="U977" s="13"/>
      <c r="V977" s="14"/>
      <c r="W977" s="14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3"/>
      <c r="U978" s="13"/>
      <c r="V978" s="14"/>
      <c r="W978" s="14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3"/>
      <c r="U979" s="13"/>
      <c r="V979" s="14"/>
      <c r="W979" s="14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3"/>
      <c r="U980" s="13"/>
      <c r="V980" s="14"/>
      <c r="W980" s="14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3"/>
      <c r="U981" s="13"/>
      <c r="V981" s="14"/>
      <c r="W981" s="14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3"/>
      <c r="U982" s="13"/>
      <c r="V982" s="14"/>
      <c r="W982" s="14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3"/>
      <c r="U983" s="13"/>
      <c r="V983" s="14"/>
      <c r="W983" s="14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3"/>
      <c r="U984" s="13"/>
      <c r="V984" s="14"/>
      <c r="W984" s="14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3"/>
      <c r="U985" s="13"/>
      <c r="V985" s="14"/>
      <c r="W985" s="14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3"/>
      <c r="U986" s="13"/>
      <c r="V986" s="14"/>
      <c r="W986" s="14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3"/>
      <c r="U987" s="13"/>
      <c r="V987" s="14"/>
      <c r="W987" s="14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3"/>
      <c r="U988" s="13"/>
      <c r="V988" s="14"/>
      <c r="W988" s="14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3"/>
      <c r="U989" s="13"/>
      <c r="V989" s="14"/>
      <c r="W989" s="14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3"/>
      <c r="U990" s="13"/>
      <c r="V990" s="14"/>
      <c r="W990" s="14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3"/>
      <c r="U991" s="13"/>
      <c r="V991" s="14"/>
      <c r="W991" s="14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3"/>
      <c r="U992" s="13"/>
      <c r="V992" s="14"/>
      <c r="W992" s="14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3"/>
      <c r="U993" s="13"/>
      <c r="V993" s="14"/>
      <c r="W993" s="14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3"/>
      <c r="U994" s="13"/>
      <c r="V994" s="14"/>
      <c r="W994" s="14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3"/>
      <c r="U995" s="13"/>
      <c r="V995" s="14"/>
      <c r="W995" s="14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3"/>
      <c r="U996" s="13"/>
      <c r="V996" s="14"/>
      <c r="W996" s="14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3"/>
      <c r="U997" s="13"/>
      <c r="V997" s="14"/>
      <c r="W997" s="14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3"/>
      <c r="U998" s="13"/>
      <c r="V998" s="14"/>
      <c r="W998" s="14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3"/>
      <c r="U999" s="13"/>
      <c r="V999" s="14"/>
      <c r="W999" s="14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3"/>
      <c r="U1000" s="13"/>
      <c r="V1000" s="14"/>
      <c r="W1000" s="14"/>
      <c r="X1000" s="1"/>
      <c r="Y1000" s="1"/>
      <c r="Z1000" s="1"/>
      <c r="AA1000" s="1"/>
      <c r="AB1000" s="1"/>
      <c r="AC1000" s="1"/>
      <c r="AD1000" s="1"/>
      <c r="AE1000" s="1"/>
      <c r="AF1000" s="1"/>
    </row>
  </sheetData>
  <mergeCells count="108">
    <mergeCell ref="P33:P34"/>
    <mergeCell ref="Q33:Q34"/>
    <mergeCell ref="R33:R34"/>
    <mergeCell ref="O20:O22"/>
    <mergeCell ref="P20:P22"/>
    <mergeCell ref="O26:O28"/>
    <mergeCell ref="P26:P28"/>
    <mergeCell ref="Q26:Q28"/>
    <mergeCell ref="R26:R28"/>
    <mergeCell ref="R29:R31"/>
    <mergeCell ref="M26:M32"/>
    <mergeCell ref="N26:N28"/>
    <mergeCell ref="N29:N31"/>
    <mergeCell ref="M33:M37"/>
    <mergeCell ref="A1:R1"/>
    <mergeCell ref="A2:R2"/>
    <mergeCell ref="A4:R4"/>
    <mergeCell ref="B7:R7"/>
    <mergeCell ref="B8:R8"/>
    <mergeCell ref="B9:R9"/>
    <mergeCell ref="B10:R10"/>
    <mergeCell ref="G18:G25"/>
    <mergeCell ref="H18:H25"/>
    <mergeCell ref="F26:F32"/>
    <mergeCell ref="G26:G32"/>
    <mergeCell ref="H26:H32"/>
    <mergeCell ref="O18:O19"/>
    <mergeCell ref="P18:P19"/>
    <mergeCell ref="Q18:Q19"/>
    <mergeCell ref="R18:R19"/>
    <mergeCell ref="P29:P31"/>
    <mergeCell ref="Q29:Q31"/>
    <mergeCell ref="O29:O31"/>
    <mergeCell ref="O33:O34"/>
    <mergeCell ref="M38:M42"/>
    <mergeCell ref="N38:N39"/>
    <mergeCell ref="O38:O39"/>
    <mergeCell ref="P38:P39"/>
    <mergeCell ref="Q38:Q39"/>
    <mergeCell ref="R38:R39"/>
    <mergeCell ref="N41:N42"/>
    <mergeCell ref="M43:M47"/>
    <mergeCell ref="N43:N44"/>
    <mergeCell ref="N46:N47"/>
    <mergeCell ref="O46:O47"/>
    <mergeCell ref="P46:P47"/>
    <mergeCell ref="Q46:Q47"/>
    <mergeCell ref="R46:R47"/>
    <mergeCell ref="R36:R37"/>
    <mergeCell ref="O41:O42"/>
    <mergeCell ref="P41:P42"/>
    <mergeCell ref="O43:O44"/>
    <mergeCell ref="P43:P44"/>
    <mergeCell ref="Q41:Q42"/>
    <mergeCell ref="R41:R42"/>
    <mergeCell ref="Q43:Q44"/>
    <mergeCell ref="R43:R44"/>
    <mergeCell ref="A38:A42"/>
    <mergeCell ref="B38:B42"/>
    <mergeCell ref="C38:C42"/>
    <mergeCell ref="D38:D42"/>
    <mergeCell ref="F38:F42"/>
    <mergeCell ref="G38:G42"/>
    <mergeCell ref="H38:H42"/>
    <mergeCell ref="A43:A47"/>
    <mergeCell ref="B43:B47"/>
    <mergeCell ref="C43:C47"/>
    <mergeCell ref="D43:D47"/>
    <mergeCell ref="F43:F47"/>
    <mergeCell ref="G43:G47"/>
    <mergeCell ref="H43:H47"/>
    <mergeCell ref="S17:T17"/>
    <mergeCell ref="Y17:Z17"/>
    <mergeCell ref="AA17:AB17"/>
    <mergeCell ref="AC17:AD17"/>
    <mergeCell ref="A18:A25"/>
    <mergeCell ref="R23:R25"/>
    <mergeCell ref="B33:B37"/>
    <mergeCell ref="C33:C37"/>
    <mergeCell ref="F33:F37"/>
    <mergeCell ref="G33:G37"/>
    <mergeCell ref="H33:H37"/>
    <mergeCell ref="A33:A37"/>
    <mergeCell ref="B18:B25"/>
    <mergeCell ref="C18:C25"/>
    <mergeCell ref="A26:A32"/>
    <mergeCell ref="B26:B32"/>
    <mergeCell ref="C26:C32"/>
    <mergeCell ref="D26:D32"/>
    <mergeCell ref="D33:D37"/>
    <mergeCell ref="N33:N34"/>
    <mergeCell ref="N36:N37"/>
    <mergeCell ref="O36:O37"/>
    <mergeCell ref="P36:P37"/>
    <mergeCell ref="Q36:Q37"/>
    <mergeCell ref="D18:D25"/>
    <mergeCell ref="F18:F25"/>
    <mergeCell ref="Q20:Q22"/>
    <mergeCell ref="R20:R22"/>
    <mergeCell ref="N23:N25"/>
    <mergeCell ref="O23:O25"/>
    <mergeCell ref="P23:P25"/>
    <mergeCell ref="Q23:Q25"/>
    <mergeCell ref="B15:R15"/>
    <mergeCell ref="J17:M17"/>
    <mergeCell ref="M18:M25"/>
    <mergeCell ref="N18:N19"/>
    <mergeCell ref="N20:N22"/>
  </mergeCells>
  <pageMargins left="0.7" right="0.7" top="0.75" bottom="0.75" header="0" footer="0"/>
  <pageSetup paperSize="9" orientation="landscape"/>
  <colBreaks count="1" manualBreakCount="1">
    <brk id="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000"/>
  <sheetViews>
    <sheetView topLeftCell="A31" workbookViewId="0">
      <selection sqref="A1:R1"/>
    </sheetView>
  </sheetViews>
  <sheetFormatPr baseColWidth="10" defaultColWidth="12.625" defaultRowHeight="15" customHeight="1" x14ac:dyDescent="0.2"/>
  <cols>
    <col min="1" max="1" width="19.75" customWidth="1"/>
    <col min="2" max="2" width="18.5" customWidth="1"/>
    <col min="3" max="3" width="13" customWidth="1"/>
    <col min="4" max="4" width="17.625" customWidth="1"/>
    <col min="5" max="5" width="10" hidden="1" customWidth="1"/>
    <col min="6" max="6" width="19.375" customWidth="1"/>
    <col min="7" max="7" width="15.625" customWidth="1"/>
    <col min="8" max="8" width="42.375" customWidth="1"/>
    <col min="9" max="9" width="11.625" customWidth="1"/>
    <col min="10" max="12" width="6.25" customWidth="1"/>
    <col min="13" max="13" width="6.75" customWidth="1"/>
    <col min="14" max="14" width="13.25" customWidth="1"/>
    <col min="15" max="17" width="18.25" customWidth="1"/>
    <col min="18" max="18" width="19.25" customWidth="1"/>
    <col min="19" max="19" width="5.5" customWidth="1"/>
    <col min="20" max="20" width="28.625" customWidth="1"/>
    <col min="21" max="21" width="8.25" customWidth="1"/>
    <col min="22" max="22" width="10.875" customWidth="1"/>
    <col min="23" max="23" width="13.375" customWidth="1"/>
    <col min="24" max="24" width="14.625" customWidth="1"/>
    <col min="25" max="25" width="25.5" customWidth="1"/>
    <col min="26" max="26" width="15.25" customWidth="1"/>
    <col min="27" max="27" width="10" customWidth="1"/>
    <col min="28" max="28" width="24.625" customWidth="1"/>
    <col min="29" max="29" width="10" customWidth="1"/>
    <col min="30" max="30" width="22.375" customWidth="1"/>
    <col min="31" max="31" width="19.5" customWidth="1"/>
    <col min="32" max="32" width="10" customWidth="1"/>
  </cols>
  <sheetData>
    <row r="1" spans="1:32" ht="12.75" customHeight="1" x14ac:dyDescent="0.2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1"/>
      <c r="T1" s="13"/>
      <c r="U1" s="13"/>
      <c r="V1" s="14"/>
      <c r="W1" s="14"/>
      <c r="X1" s="1"/>
      <c r="Y1" s="1"/>
      <c r="Z1" s="1"/>
      <c r="AA1" s="1"/>
      <c r="AB1" s="1"/>
      <c r="AC1" s="1"/>
      <c r="AD1" s="1"/>
      <c r="AE1" s="1"/>
      <c r="AF1" s="1"/>
    </row>
    <row r="2" spans="1:32" ht="12.75" customHeight="1" x14ac:dyDescent="0.2">
      <c r="A2" s="83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1"/>
      <c r="T2" s="13"/>
      <c r="U2" s="13"/>
      <c r="V2" s="14"/>
      <c r="W2" s="14"/>
      <c r="X2" s="1"/>
      <c r="Y2" s="1"/>
      <c r="Z2" s="1"/>
      <c r="AA2" s="1"/>
      <c r="AB2" s="1"/>
      <c r="AC2" s="1"/>
      <c r="AD2" s="1"/>
      <c r="AE2" s="1"/>
      <c r="AF2" s="1"/>
    </row>
    <row r="3" spans="1:32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3"/>
      <c r="U3" s="13"/>
      <c r="V3" s="14"/>
      <c r="W3" s="14"/>
      <c r="X3" s="1"/>
      <c r="Y3" s="1"/>
      <c r="Z3" s="1"/>
      <c r="AA3" s="1"/>
      <c r="AB3" s="1"/>
      <c r="AC3" s="1"/>
      <c r="AD3" s="1"/>
      <c r="AE3" s="1"/>
      <c r="AF3" s="1"/>
    </row>
    <row r="4" spans="1:32" ht="12.75" customHeight="1" x14ac:dyDescent="0.25">
      <c r="A4" s="84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1"/>
      <c r="T4" s="13"/>
      <c r="U4" s="13"/>
      <c r="V4" s="14"/>
      <c r="W4" s="14"/>
      <c r="X4" s="1"/>
      <c r="Y4" s="1"/>
      <c r="Z4" s="1"/>
      <c r="AA4" s="1"/>
      <c r="AB4" s="1"/>
      <c r="AC4" s="1"/>
      <c r="AD4" s="1"/>
      <c r="AE4" s="1"/>
      <c r="AF4" s="1"/>
    </row>
    <row r="5" spans="1:32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3"/>
      <c r="U5" s="13"/>
      <c r="V5" s="14"/>
      <c r="W5" s="14"/>
      <c r="X5" s="1"/>
      <c r="Y5" s="1"/>
      <c r="Z5" s="1"/>
      <c r="AA5" s="1"/>
      <c r="AB5" s="1"/>
      <c r="AC5" s="1"/>
      <c r="AD5" s="1"/>
      <c r="AE5" s="1"/>
      <c r="AF5" s="1"/>
    </row>
    <row r="6" spans="1:32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3"/>
      <c r="U6" s="13"/>
      <c r="V6" s="14"/>
      <c r="W6" s="14"/>
      <c r="X6" s="1"/>
      <c r="Y6" s="1"/>
      <c r="Z6" s="1"/>
      <c r="AA6" s="1"/>
      <c r="AB6" s="1"/>
      <c r="AC6" s="1"/>
      <c r="AD6" s="1"/>
      <c r="AE6" s="1"/>
      <c r="AF6" s="1"/>
    </row>
    <row r="7" spans="1:32" ht="39.75" customHeight="1" x14ac:dyDescent="0.2">
      <c r="A7" s="15" t="s">
        <v>11</v>
      </c>
      <c r="B7" s="101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9"/>
      <c r="S7" s="1"/>
      <c r="T7" s="13"/>
      <c r="U7" s="13"/>
      <c r="V7" s="14"/>
      <c r="W7" s="14"/>
      <c r="X7" s="1"/>
      <c r="Y7" s="1"/>
      <c r="Z7" s="1"/>
      <c r="AA7" s="1"/>
      <c r="AB7" s="1"/>
      <c r="AC7" s="1"/>
      <c r="AD7" s="1"/>
      <c r="AE7" s="1"/>
      <c r="AF7" s="1"/>
    </row>
    <row r="8" spans="1:32" ht="33.75" customHeight="1" x14ac:dyDescent="0.2">
      <c r="A8" s="15" t="s">
        <v>12</v>
      </c>
      <c r="B8" s="102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9"/>
      <c r="S8" s="1"/>
      <c r="T8" s="13"/>
      <c r="U8" s="13"/>
      <c r="V8" s="14"/>
      <c r="W8" s="14"/>
      <c r="X8" s="1"/>
      <c r="Y8" s="1"/>
      <c r="Z8" s="1"/>
      <c r="AA8" s="1"/>
      <c r="AB8" s="1"/>
      <c r="AC8" s="1"/>
      <c r="AD8" s="1"/>
      <c r="AE8" s="1"/>
      <c r="AF8" s="1"/>
    </row>
    <row r="9" spans="1:32" ht="23.25" customHeight="1" x14ac:dyDescent="0.2">
      <c r="A9" s="15" t="s">
        <v>13</v>
      </c>
      <c r="B9" s="95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9"/>
      <c r="S9" s="1"/>
      <c r="T9" s="13"/>
      <c r="U9" s="13"/>
      <c r="V9" s="14"/>
      <c r="W9" s="14"/>
      <c r="X9" s="1"/>
      <c r="Y9" s="1"/>
      <c r="Z9" s="1"/>
      <c r="AA9" s="1"/>
      <c r="AB9" s="1"/>
      <c r="AC9" s="1"/>
      <c r="AD9" s="1"/>
      <c r="AE9" s="1"/>
      <c r="AF9" s="1"/>
    </row>
    <row r="10" spans="1:32" ht="33.75" customHeight="1" x14ac:dyDescent="0.2">
      <c r="A10" s="15" t="s">
        <v>14</v>
      </c>
      <c r="B10" s="95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9"/>
      <c r="S10" s="1"/>
      <c r="T10" s="13"/>
      <c r="U10" s="13"/>
      <c r="V10" s="14"/>
      <c r="W10" s="14"/>
      <c r="X10" s="1"/>
      <c r="Y10" s="1"/>
      <c r="Z10" s="1"/>
      <c r="AA10" s="1"/>
      <c r="AB10" s="1"/>
      <c r="AC10" s="1"/>
      <c r="AD10" s="1"/>
      <c r="AE10" s="1"/>
      <c r="AF10" s="1"/>
    </row>
    <row r="11" spans="1:32" ht="33.75" customHeight="1" x14ac:dyDescent="0.2">
      <c r="A11" s="15" t="s">
        <v>15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1"/>
      <c r="T11" s="13"/>
      <c r="U11" s="13"/>
      <c r="V11" s="14"/>
      <c r="W11" s="14"/>
      <c r="X11" s="1"/>
      <c r="Y11" s="1"/>
      <c r="Z11" s="1"/>
      <c r="AA11" s="1"/>
      <c r="AB11" s="1"/>
      <c r="AC11" s="1"/>
      <c r="AD11" s="1"/>
      <c r="AE11" s="1"/>
      <c r="AF11" s="1"/>
    </row>
    <row r="12" spans="1:32" ht="30.75" customHeight="1" x14ac:dyDescent="0.2">
      <c r="A12" s="15" t="s">
        <v>16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8"/>
      <c r="S12" s="1"/>
      <c r="T12" s="13"/>
      <c r="U12" s="13"/>
      <c r="V12" s="14"/>
      <c r="W12" s="14"/>
      <c r="X12" s="1"/>
      <c r="Y12" s="1"/>
      <c r="Z12" s="1"/>
      <c r="AA12" s="1"/>
      <c r="AB12" s="1"/>
      <c r="AC12" s="1"/>
      <c r="AD12" s="1"/>
      <c r="AE12" s="1"/>
      <c r="AF12" s="1"/>
    </row>
    <row r="13" spans="1:32" ht="30.75" customHeight="1" x14ac:dyDescent="0.2">
      <c r="A13" s="15" t="s">
        <v>17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/>
      <c r="S13" s="1"/>
      <c r="T13" s="13"/>
      <c r="U13" s="13"/>
      <c r="V13" s="14"/>
      <c r="W13" s="14"/>
      <c r="X13" s="1"/>
      <c r="Y13" s="1"/>
      <c r="Z13" s="1"/>
      <c r="AA13" s="1"/>
      <c r="AB13" s="1"/>
      <c r="AC13" s="1"/>
      <c r="AD13" s="1"/>
      <c r="AE13" s="1"/>
      <c r="AF13" s="1"/>
    </row>
    <row r="14" spans="1:32" ht="43.5" customHeight="1" x14ac:dyDescent="0.2">
      <c r="A14" s="15" t="s">
        <v>18</v>
      </c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8"/>
      <c r="S14" s="1"/>
      <c r="T14" s="13"/>
      <c r="U14" s="13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</row>
    <row r="15" spans="1:32" ht="37.5" customHeight="1" x14ac:dyDescent="0.2">
      <c r="A15" s="15" t="s">
        <v>19</v>
      </c>
      <c r="B15" s="95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9"/>
      <c r="S15" s="1"/>
      <c r="T15" s="13"/>
      <c r="U15" s="13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 customHeight="1" x14ac:dyDescent="0.2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  <c r="T16" s="21" t="s">
        <v>20</v>
      </c>
      <c r="U16" s="21"/>
      <c r="V16" s="22"/>
      <c r="W16" s="22"/>
      <c r="X16" s="20"/>
      <c r="Y16" s="20"/>
      <c r="Z16" s="20"/>
      <c r="AA16" s="20"/>
      <c r="AB16" s="20"/>
      <c r="AC16" s="20"/>
      <c r="AD16" s="20"/>
      <c r="AE16" s="20"/>
      <c r="AF16" s="1"/>
    </row>
    <row r="17" spans="1:32" ht="65.25" customHeight="1" x14ac:dyDescent="0.2">
      <c r="A17" s="23" t="s">
        <v>21</v>
      </c>
      <c r="B17" s="23" t="s">
        <v>22</v>
      </c>
      <c r="C17" s="23" t="s">
        <v>23</v>
      </c>
      <c r="D17" s="23" t="s">
        <v>24</v>
      </c>
      <c r="E17" s="23" t="s">
        <v>25</v>
      </c>
      <c r="F17" s="23" t="s">
        <v>26</v>
      </c>
      <c r="G17" s="23" t="s">
        <v>27</v>
      </c>
      <c r="H17" s="23" t="s">
        <v>28</v>
      </c>
      <c r="I17" s="15" t="s">
        <v>29</v>
      </c>
      <c r="J17" s="96" t="s">
        <v>30</v>
      </c>
      <c r="K17" s="97"/>
      <c r="L17" s="97"/>
      <c r="M17" s="98"/>
      <c r="N17" s="23" t="s">
        <v>31</v>
      </c>
      <c r="O17" s="23" t="s">
        <v>32</v>
      </c>
      <c r="P17" s="23" t="s">
        <v>33</v>
      </c>
      <c r="Q17" s="23" t="s">
        <v>34</v>
      </c>
      <c r="R17" s="23" t="s">
        <v>35</v>
      </c>
      <c r="S17" s="96" t="s">
        <v>36</v>
      </c>
      <c r="T17" s="98"/>
      <c r="U17" s="23" t="s">
        <v>37</v>
      </c>
      <c r="V17" s="24" t="s">
        <v>38</v>
      </c>
      <c r="W17" s="24" t="s">
        <v>39</v>
      </c>
      <c r="X17" s="23" t="s">
        <v>40</v>
      </c>
      <c r="Y17" s="96" t="s">
        <v>41</v>
      </c>
      <c r="Z17" s="98"/>
      <c r="AA17" s="96" t="s">
        <v>42</v>
      </c>
      <c r="AB17" s="98"/>
      <c r="AC17" s="96" t="s">
        <v>43</v>
      </c>
      <c r="AD17" s="98"/>
      <c r="AE17" s="25" t="s">
        <v>33</v>
      </c>
      <c r="AF17" s="1"/>
    </row>
    <row r="18" spans="1:32" ht="43.5" customHeight="1" x14ac:dyDescent="0.2">
      <c r="A18" s="88">
        <v>1</v>
      </c>
      <c r="B18" s="88" t="s">
        <v>44</v>
      </c>
      <c r="C18" s="88"/>
      <c r="D18" s="88"/>
      <c r="E18" s="26"/>
      <c r="F18" s="91"/>
      <c r="G18" s="91"/>
      <c r="H18" s="91"/>
      <c r="I18" s="27"/>
      <c r="J18" s="27"/>
      <c r="K18" s="27"/>
      <c r="L18" s="27"/>
      <c r="M18" s="88"/>
      <c r="N18" s="88">
        <v>1</v>
      </c>
      <c r="O18" s="92"/>
      <c r="P18" s="92"/>
      <c r="Q18" s="92"/>
      <c r="R18" s="88"/>
      <c r="S18" s="28">
        <v>29403</v>
      </c>
      <c r="T18" s="28" t="s">
        <v>45</v>
      </c>
      <c r="U18" s="28">
        <v>10</v>
      </c>
      <c r="V18" s="29">
        <v>1000</v>
      </c>
      <c r="W18" s="29">
        <f>U18*V18</f>
        <v>10000</v>
      </c>
      <c r="X18" s="30" t="s">
        <v>46</v>
      </c>
      <c r="Y18" s="28">
        <v>110001</v>
      </c>
      <c r="Z18" s="28" t="s">
        <v>47</v>
      </c>
      <c r="AA18" s="31" t="s">
        <v>48</v>
      </c>
      <c r="AB18" s="28" t="s">
        <v>49</v>
      </c>
      <c r="AC18" s="28" t="s">
        <v>50</v>
      </c>
      <c r="AD18" s="32" t="s">
        <v>51</v>
      </c>
      <c r="AE18" s="33"/>
      <c r="AF18" s="34"/>
    </row>
    <row r="19" spans="1:32" ht="24.75" customHeight="1" x14ac:dyDescent="0.2">
      <c r="A19" s="89"/>
      <c r="B19" s="89"/>
      <c r="C19" s="89"/>
      <c r="D19" s="89"/>
      <c r="E19" s="26"/>
      <c r="F19" s="89"/>
      <c r="G19" s="89"/>
      <c r="H19" s="89"/>
      <c r="I19" s="35"/>
      <c r="J19" s="35"/>
      <c r="K19" s="35"/>
      <c r="L19" s="35"/>
      <c r="M19" s="89"/>
      <c r="N19" s="94"/>
      <c r="O19" s="90"/>
      <c r="P19" s="90"/>
      <c r="Q19" s="90"/>
      <c r="R19" s="94"/>
      <c r="S19" s="28"/>
      <c r="T19" s="28"/>
      <c r="U19" s="28"/>
      <c r="V19" s="29"/>
      <c r="W19" s="29"/>
      <c r="X19" s="30"/>
      <c r="Y19" s="28"/>
      <c r="Z19" s="28"/>
      <c r="AA19" s="31"/>
      <c r="AB19" s="28"/>
      <c r="AC19" s="28"/>
      <c r="AD19" s="32"/>
      <c r="AE19" s="36"/>
      <c r="AF19" s="37"/>
    </row>
    <row r="20" spans="1:32" ht="21.75" customHeight="1" x14ac:dyDescent="0.2">
      <c r="A20" s="89"/>
      <c r="B20" s="89"/>
      <c r="C20" s="89"/>
      <c r="D20" s="89"/>
      <c r="E20" s="26"/>
      <c r="F20" s="89"/>
      <c r="G20" s="89"/>
      <c r="H20" s="89"/>
      <c r="I20" s="35"/>
      <c r="J20" s="35"/>
      <c r="K20" s="35"/>
      <c r="L20" s="35"/>
      <c r="M20" s="89"/>
      <c r="N20" s="93">
        <v>2</v>
      </c>
      <c r="O20" s="92"/>
      <c r="P20" s="92"/>
      <c r="Q20" s="92"/>
      <c r="R20" s="93"/>
      <c r="S20" s="28"/>
      <c r="T20" s="28"/>
      <c r="U20" s="28"/>
      <c r="V20" s="29"/>
      <c r="W20" s="29"/>
      <c r="X20" s="30"/>
      <c r="Y20" s="28"/>
      <c r="Z20" s="28"/>
      <c r="AA20" s="28"/>
      <c r="AB20" s="28"/>
      <c r="AC20" s="28"/>
      <c r="AD20" s="32"/>
      <c r="AE20" s="38"/>
      <c r="AF20" s="37"/>
    </row>
    <row r="21" spans="1:32" ht="16.5" customHeight="1" x14ac:dyDescent="0.2">
      <c r="A21" s="89"/>
      <c r="B21" s="89"/>
      <c r="C21" s="89"/>
      <c r="D21" s="89"/>
      <c r="E21" s="26"/>
      <c r="F21" s="89"/>
      <c r="G21" s="89"/>
      <c r="H21" s="89"/>
      <c r="I21" s="35"/>
      <c r="J21" s="35"/>
      <c r="K21" s="35"/>
      <c r="L21" s="35"/>
      <c r="M21" s="89"/>
      <c r="N21" s="89"/>
      <c r="O21" s="89"/>
      <c r="P21" s="89"/>
      <c r="Q21" s="89"/>
      <c r="R21" s="89"/>
      <c r="S21" s="28"/>
      <c r="T21" s="28"/>
      <c r="U21" s="28"/>
      <c r="V21" s="29"/>
      <c r="W21" s="29"/>
      <c r="X21" s="30"/>
      <c r="Y21" s="28"/>
      <c r="Z21" s="28"/>
      <c r="AA21" s="28"/>
      <c r="AB21" s="28"/>
      <c r="AC21" s="28"/>
      <c r="AD21" s="32"/>
      <c r="AE21" s="39"/>
      <c r="AF21" s="40"/>
    </row>
    <row r="22" spans="1:32" ht="16.5" customHeight="1" x14ac:dyDescent="0.2">
      <c r="A22" s="89"/>
      <c r="B22" s="89"/>
      <c r="C22" s="89"/>
      <c r="D22" s="89"/>
      <c r="E22" s="26"/>
      <c r="F22" s="89"/>
      <c r="G22" s="89"/>
      <c r="H22" s="89"/>
      <c r="I22" s="35"/>
      <c r="J22" s="35"/>
      <c r="K22" s="35"/>
      <c r="L22" s="35"/>
      <c r="M22" s="89"/>
      <c r="N22" s="94"/>
      <c r="O22" s="90"/>
      <c r="P22" s="90"/>
      <c r="Q22" s="90"/>
      <c r="R22" s="94"/>
      <c r="S22" s="28"/>
      <c r="T22" s="28"/>
      <c r="U22" s="28"/>
      <c r="V22" s="29"/>
      <c r="W22" s="29"/>
      <c r="X22" s="30"/>
      <c r="Y22" s="28"/>
      <c r="Z22" s="28"/>
      <c r="AA22" s="28"/>
      <c r="AB22" s="28"/>
      <c r="AC22" s="28"/>
      <c r="AD22" s="32"/>
      <c r="AE22" s="39"/>
      <c r="AF22" s="40"/>
    </row>
    <row r="23" spans="1:32" ht="19.5" customHeight="1" x14ac:dyDescent="0.2">
      <c r="A23" s="89"/>
      <c r="B23" s="89"/>
      <c r="C23" s="89"/>
      <c r="D23" s="89"/>
      <c r="E23" s="26"/>
      <c r="F23" s="89"/>
      <c r="G23" s="89"/>
      <c r="H23" s="89"/>
      <c r="I23" s="35"/>
      <c r="J23" s="35"/>
      <c r="K23" s="35"/>
      <c r="L23" s="35"/>
      <c r="M23" s="89"/>
      <c r="N23" s="93">
        <v>3</v>
      </c>
      <c r="O23" s="92"/>
      <c r="P23" s="92"/>
      <c r="Q23" s="92"/>
      <c r="R23" s="99"/>
      <c r="S23" s="41"/>
      <c r="T23" s="28"/>
      <c r="U23" s="28"/>
      <c r="V23" s="42"/>
      <c r="W23" s="29"/>
      <c r="X23" s="41"/>
      <c r="Y23" s="41"/>
      <c r="Z23" s="41"/>
      <c r="AA23" s="41"/>
      <c r="AB23" s="41"/>
      <c r="AC23" s="41"/>
      <c r="AD23" s="43"/>
      <c r="AE23" s="44"/>
      <c r="AF23" s="45"/>
    </row>
    <row r="24" spans="1:32" ht="15.75" customHeight="1" x14ac:dyDescent="0.2">
      <c r="A24" s="89"/>
      <c r="B24" s="89"/>
      <c r="C24" s="89"/>
      <c r="D24" s="89"/>
      <c r="E24" s="46"/>
      <c r="F24" s="89"/>
      <c r="G24" s="89"/>
      <c r="H24" s="89"/>
      <c r="I24" s="35"/>
      <c r="J24" s="35"/>
      <c r="K24" s="35"/>
      <c r="L24" s="35"/>
      <c r="M24" s="89"/>
      <c r="N24" s="89"/>
      <c r="O24" s="89"/>
      <c r="P24" s="89"/>
      <c r="Q24" s="89"/>
      <c r="R24" s="89"/>
      <c r="S24" s="47"/>
      <c r="T24" s="28"/>
      <c r="U24" s="28"/>
      <c r="V24" s="29"/>
      <c r="W24" s="29"/>
      <c r="X24" s="47"/>
      <c r="Y24" s="47"/>
      <c r="Z24" s="47"/>
      <c r="AA24" s="47"/>
      <c r="AB24" s="47"/>
      <c r="AC24" s="47"/>
      <c r="AD24" s="48"/>
      <c r="AE24" s="49"/>
      <c r="AF24" s="1"/>
    </row>
    <row r="25" spans="1:32" ht="15.75" customHeight="1" x14ac:dyDescent="0.2">
      <c r="A25" s="90"/>
      <c r="B25" s="90"/>
      <c r="C25" s="90"/>
      <c r="D25" s="90"/>
      <c r="E25" s="46"/>
      <c r="F25" s="90"/>
      <c r="G25" s="94"/>
      <c r="H25" s="90"/>
      <c r="I25" s="50"/>
      <c r="J25" s="50"/>
      <c r="K25" s="50"/>
      <c r="L25" s="50"/>
      <c r="M25" s="90"/>
      <c r="N25" s="90"/>
      <c r="O25" s="90"/>
      <c r="P25" s="90"/>
      <c r="Q25" s="90"/>
      <c r="R25" s="94"/>
      <c r="S25" s="47"/>
      <c r="T25" s="28"/>
      <c r="U25" s="51"/>
      <c r="V25" s="52"/>
      <c r="W25" s="29"/>
      <c r="X25" s="47"/>
      <c r="Y25" s="47"/>
      <c r="Z25" s="47"/>
      <c r="AA25" s="47"/>
      <c r="AB25" s="47"/>
      <c r="AC25" s="47"/>
      <c r="AD25" s="48"/>
      <c r="AE25" s="49"/>
      <c r="AF25" s="1"/>
    </row>
    <row r="26" spans="1:32" ht="21" customHeight="1" x14ac:dyDescent="0.2">
      <c r="A26" s="92">
        <v>2</v>
      </c>
      <c r="B26" s="92" t="s">
        <v>52</v>
      </c>
      <c r="C26" s="92"/>
      <c r="D26" s="92"/>
      <c r="E26" s="53"/>
      <c r="F26" s="103"/>
      <c r="G26" s="104"/>
      <c r="H26" s="91"/>
      <c r="I26" s="27"/>
      <c r="J26" s="27"/>
      <c r="K26" s="27"/>
      <c r="L26" s="27"/>
      <c r="M26" s="92"/>
      <c r="N26" s="92">
        <v>1</v>
      </c>
      <c r="O26" s="92"/>
      <c r="P26" s="92"/>
      <c r="Q26" s="92"/>
      <c r="R26" s="93"/>
      <c r="S26" s="54"/>
      <c r="T26" s="28"/>
      <c r="U26" s="55"/>
      <c r="V26" s="56"/>
      <c r="W26" s="29"/>
      <c r="X26" s="54"/>
      <c r="Y26" s="54"/>
      <c r="Z26" s="54"/>
      <c r="AA26" s="54"/>
      <c r="AB26" s="54"/>
      <c r="AC26" s="54"/>
      <c r="AD26" s="54"/>
      <c r="AE26" s="57"/>
      <c r="AF26" s="1"/>
    </row>
    <row r="27" spans="1:32" ht="16.5" customHeight="1" x14ac:dyDescent="0.2">
      <c r="A27" s="89"/>
      <c r="B27" s="89"/>
      <c r="C27" s="89"/>
      <c r="D27" s="89"/>
      <c r="E27" s="53"/>
      <c r="F27" s="89"/>
      <c r="G27" s="89"/>
      <c r="H27" s="89"/>
      <c r="I27" s="35"/>
      <c r="J27" s="35"/>
      <c r="K27" s="35"/>
      <c r="L27" s="35"/>
      <c r="M27" s="89"/>
      <c r="N27" s="89"/>
      <c r="O27" s="89"/>
      <c r="P27" s="89"/>
      <c r="Q27" s="89"/>
      <c r="R27" s="89"/>
      <c r="S27" s="54"/>
      <c r="T27" s="55"/>
      <c r="U27" s="55"/>
      <c r="V27" s="56"/>
      <c r="W27" s="29"/>
      <c r="X27" s="54"/>
      <c r="Y27" s="54"/>
      <c r="Z27" s="54"/>
      <c r="AA27" s="54"/>
      <c r="AB27" s="54"/>
      <c r="AC27" s="54"/>
      <c r="AD27" s="54"/>
      <c r="AE27" s="57"/>
      <c r="AF27" s="1"/>
    </row>
    <row r="28" spans="1:32" ht="16.5" customHeight="1" x14ac:dyDescent="0.2">
      <c r="A28" s="89"/>
      <c r="B28" s="89"/>
      <c r="C28" s="89"/>
      <c r="D28" s="89"/>
      <c r="E28" s="53"/>
      <c r="F28" s="89"/>
      <c r="G28" s="89"/>
      <c r="H28" s="89"/>
      <c r="I28" s="35"/>
      <c r="J28" s="35"/>
      <c r="K28" s="35"/>
      <c r="L28" s="35"/>
      <c r="M28" s="89"/>
      <c r="N28" s="90"/>
      <c r="O28" s="90"/>
      <c r="P28" s="90"/>
      <c r="Q28" s="90"/>
      <c r="R28" s="94"/>
      <c r="S28" s="54"/>
      <c r="T28" s="55"/>
      <c r="U28" s="55"/>
      <c r="V28" s="56"/>
      <c r="W28" s="29"/>
      <c r="X28" s="54"/>
      <c r="Y28" s="54"/>
      <c r="Z28" s="54"/>
      <c r="AA28" s="54"/>
      <c r="AB28" s="54"/>
      <c r="AC28" s="54"/>
      <c r="AD28" s="54"/>
      <c r="AE28" s="57"/>
      <c r="AF28" s="1"/>
    </row>
    <row r="29" spans="1:32" ht="11.25" customHeight="1" x14ac:dyDescent="0.2">
      <c r="A29" s="89"/>
      <c r="B29" s="89"/>
      <c r="C29" s="89"/>
      <c r="D29" s="89"/>
      <c r="E29" s="53"/>
      <c r="F29" s="89"/>
      <c r="G29" s="89"/>
      <c r="H29" s="89"/>
      <c r="I29" s="35"/>
      <c r="J29" s="35"/>
      <c r="K29" s="35"/>
      <c r="L29" s="35"/>
      <c r="M29" s="89"/>
      <c r="N29" s="92">
        <v>2</v>
      </c>
      <c r="O29" s="92"/>
      <c r="P29" s="92"/>
      <c r="Q29" s="92"/>
      <c r="R29" s="93"/>
      <c r="S29" s="54"/>
      <c r="T29" s="55"/>
      <c r="U29" s="28"/>
      <c r="V29" s="56"/>
      <c r="W29" s="29"/>
      <c r="X29" s="54"/>
      <c r="Y29" s="54"/>
      <c r="Z29" s="54"/>
      <c r="AA29" s="54"/>
      <c r="AB29" s="54"/>
      <c r="AC29" s="54"/>
      <c r="AD29" s="54"/>
      <c r="AE29" s="54"/>
      <c r="AF29" s="1"/>
    </row>
    <row r="30" spans="1:32" ht="16.5" customHeight="1" x14ac:dyDescent="0.2">
      <c r="A30" s="89"/>
      <c r="B30" s="89"/>
      <c r="C30" s="89"/>
      <c r="D30" s="89"/>
      <c r="E30" s="53"/>
      <c r="F30" s="89"/>
      <c r="G30" s="89"/>
      <c r="H30" s="89"/>
      <c r="I30" s="35"/>
      <c r="J30" s="35"/>
      <c r="K30" s="35"/>
      <c r="L30" s="35"/>
      <c r="M30" s="89"/>
      <c r="N30" s="89"/>
      <c r="O30" s="89"/>
      <c r="P30" s="89"/>
      <c r="Q30" s="89"/>
      <c r="R30" s="89"/>
      <c r="S30" s="54"/>
      <c r="T30" s="55"/>
      <c r="U30" s="55"/>
      <c r="V30" s="56"/>
      <c r="W30" s="29"/>
      <c r="X30" s="54"/>
      <c r="Y30" s="54"/>
      <c r="Z30" s="54"/>
      <c r="AA30" s="54"/>
      <c r="AB30" s="54"/>
      <c r="AC30" s="54"/>
      <c r="AD30" s="54"/>
      <c r="AE30" s="54"/>
      <c r="AF30" s="1"/>
    </row>
    <row r="31" spans="1:32" ht="16.5" customHeight="1" x14ac:dyDescent="0.2">
      <c r="A31" s="89"/>
      <c r="B31" s="89"/>
      <c r="C31" s="89"/>
      <c r="D31" s="89"/>
      <c r="E31" s="53"/>
      <c r="F31" s="89"/>
      <c r="G31" s="89"/>
      <c r="H31" s="89"/>
      <c r="I31" s="35"/>
      <c r="J31" s="35"/>
      <c r="K31" s="35"/>
      <c r="L31" s="35"/>
      <c r="M31" s="89"/>
      <c r="N31" s="90"/>
      <c r="O31" s="90"/>
      <c r="P31" s="90"/>
      <c r="Q31" s="90"/>
      <c r="R31" s="94"/>
      <c r="S31" s="54"/>
      <c r="T31" s="28"/>
      <c r="U31" s="55"/>
      <c r="V31" s="56"/>
      <c r="W31" s="29"/>
      <c r="X31" s="54"/>
      <c r="Y31" s="54"/>
      <c r="Z31" s="54"/>
      <c r="AA31" s="54"/>
      <c r="AB31" s="54"/>
      <c r="AC31" s="54"/>
      <c r="AD31" s="54"/>
      <c r="AE31" s="54"/>
      <c r="AF31" s="1"/>
    </row>
    <row r="32" spans="1:32" ht="28.5" customHeight="1" x14ac:dyDescent="0.2">
      <c r="A32" s="100"/>
      <c r="B32" s="100"/>
      <c r="C32" s="100"/>
      <c r="D32" s="100"/>
      <c r="E32" s="58"/>
      <c r="F32" s="100"/>
      <c r="G32" s="90"/>
      <c r="H32" s="100"/>
      <c r="I32" s="35"/>
      <c r="J32" s="35"/>
      <c r="K32" s="35"/>
      <c r="L32" s="35"/>
      <c r="M32" s="100"/>
      <c r="N32" s="59">
        <v>3</v>
      </c>
      <c r="O32" s="59"/>
      <c r="P32" s="59"/>
      <c r="Q32" s="59"/>
      <c r="R32" s="60"/>
      <c r="S32" s="54"/>
      <c r="T32" s="55"/>
      <c r="U32" s="55"/>
      <c r="V32" s="56"/>
      <c r="W32" s="29"/>
      <c r="X32" s="54"/>
      <c r="Y32" s="61"/>
      <c r="Z32" s="61"/>
      <c r="AA32" s="61"/>
      <c r="AB32" s="61"/>
      <c r="AC32" s="61"/>
      <c r="AD32" s="61"/>
      <c r="AE32" s="54"/>
      <c r="AF32" s="1"/>
    </row>
    <row r="33" spans="1:32" ht="24.75" customHeight="1" x14ac:dyDescent="0.2">
      <c r="A33" s="92">
        <v>3</v>
      </c>
      <c r="B33" s="92" t="s">
        <v>53</v>
      </c>
      <c r="C33" s="92"/>
      <c r="D33" s="92"/>
      <c r="E33" s="58"/>
      <c r="F33" s="92"/>
      <c r="G33" s="92"/>
      <c r="H33" s="92"/>
      <c r="I33" s="59"/>
      <c r="J33" s="59"/>
      <c r="K33" s="59"/>
      <c r="L33" s="59"/>
      <c r="M33" s="92"/>
      <c r="N33" s="92">
        <v>1</v>
      </c>
      <c r="O33" s="92"/>
      <c r="P33" s="92"/>
      <c r="Q33" s="92"/>
      <c r="R33" s="93"/>
      <c r="S33" s="54"/>
      <c r="T33" s="55"/>
      <c r="U33" s="55"/>
      <c r="V33" s="56"/>
      <c r="W33" s="29"/>
      <c r="X33" s="54"/>
      <c r="Y33" s="61"/>
      <c r="Z33" s="61"/>
      <c r="AA33" s="61"/>
      <c r="AB33" s="61"/>
      <c r="AC33" s="61"/>
      <c r="AD33" s="61"/>
      <c r="AE33" s="54"/>
      <c r="AF33" s="1"/>
    </row>
    <row r="34" spans="1:32" ht="15" customHeight="1" x14ac:dyDescent="0.2">
      <c r="A34" s="89"/>
      <c r="B34" s="89"/>
      <c r="C34" s="89"/>
      <c r="D34" s="89"/>
      <c r="E34" s="58"/>
      <c r="F34" s="89"/>
      <c r="G34" s="89"/>
      <c r="H34" s="89"/>
      <c r="I34" s="62"/>
      <c r="J34" s="62"/>
      <c r="K34" s="62"/>
      <c r="L34" s="62"/>
      <c r="M34" s="89"/>
      <c r="N34" s="90"/>
      <c r="O34" s="90"/>
      <c r="P34" s="90"/>
      <c r="Q34" s="90"/>
      <c r="R34" s="94"/>
      <c r="S34" s="54"/>
      <c r="T34" s="55"/>
      <c r="U34" s="55"/>
      <c r="V34" s="56"/>
      <c r="W34" s="29"/>
      <c r="X34" s="54"/>
      <c r="Y34" s="61"/>
      <c r="Z34" s="61"/>
      <c r="AA34" s="61"/>
      <c r="AB34" s="61"/>
      <c r="AC34" s="61"/>
      <c r="AD34" s="61"/>
      <c r="AE34" s="54"/>
      <c r="AF34" s="1"/>
    </row>
    <row r="35" spans="1:32" ht="30" customHeight="1" x14ac:dyDescent="0.2">
      <c r="A35" s="89"/>
      <c r="B35" s="89"/>
      <c r="C35" s="89"/>
      <c r="D35" s="89"/>
      <c r="E35" s="58"/>
      <c r="F35" s="89"/>
      <c r="G35" s="89"/>
      <c r="H35" s="89"/>
      <c r="I35" s="62"/>
      <c r="J35" s="62"/>
      <c r="K35" s="62"/>
      <c r="L35" s="62"/>
      <c r="M35" s="89"/>
      <c r="N35" s="59">
        <v>2</v>
      </c>
      <c r="O35" s="59"/>
      <c r="P35" s="59"/>
      <c r="Q35" s="59"/>
      <c r="R35" s="63"/>
      <c r="S35" s="54"/>
      <c r="T35" s="55"/>
      <c r="U35" s="55"/>
      <c r="V35" s="56"/>
      <c r="W35" s="29"/>
      <c r="X35" s="54"/>
      <c r="Y35" s="61"/>
      <c r="Z35" s="61"/>
      <c r="AA35" s="61"/>
      <c r="AB35" s="61"/>
      <c r="AC35" s="61"/>
      <c r="AD35" s="61"/>
      <c r="AE35" s="54"/>
      <c r="AF35" s="64"/>
    </row>
    <row r="36" spans="1:32" ht="19.5" customHeight="1" x14ac:dyDescent="0.2">
      <c r="A36" s="89"/>
      <c r="B36" s="89"/>
      <c r="C36" s="89"/>
      <c r="D36" s="89"/>
      <c r="E36" s="58"/>
      <c r="F36" s="89"/>
      <c r="G36" s="89"/>
      <c r="H36" s="89"/>
      <c r="I36" s="62"/>
      <c r="J36" s="62"/>
      <c r="K36" s="62"/>
      <c r="L36" s="62"/>
      <c r="M36" s="89"/>
      <c r="N36" s="92">
        <v>3</v>
      </c>
      <c r="O36" s="92"/>
      <c r="P36" s="92"/>
      <c r="Q36" s="92"/>
      <c r="R36" s="99"/>
      <c r="S36" s="54"/>
      <c r="T36" s="55"/>
      <c r="U36" s="55"/>
      <c r="V36" s="56"/>
      <c r="W36" s="29"/>
      <c r="X36" s="54"/>
      <c r="Y36" s="61"/>
      <c r="Z36" s="61"/>
      <c r="AA36" s="61"/>
      <c r="AB36" s="61"/>
      <c r="AC36" s="61"/>
      <c r="AD36" s="61"/>
      <c r="AE36" s="54"/>
      <c r="AF36" s="1"/>
    </row>
    <row r="37" spans="1:32" ht="16.5" customHeight="1" x14ac:dyDescent="0.2">
      <c r="A37" s="100"/>
      <c r="B37" s="100"/>
      <c r="C37" s="100"/>
      <c r="D37" s="100"/>
      <c r="E37" s="54"/>
      <c r="F37" s="100"/>
      <c r="G37" s="100"/>
      <c r="H37" s="100"/>
      <c r="I37" s="62"/>
      <c r="J37" s="62"/>
      <c r="K37" s="62"/>
      <c r="L37" s="62"/>
      <c r="M37" s="100"/>
      <c r="N37" s="100"/>
      <c r="O37" s="100"/>
      <c r="P37" s="100"/>
      <c r="Q37" s="100"/>
      <c r="R37" s="100"/>
      <c r="S37" s="54"/>
      <c r="T37" s="55"/>
      <c r="U37" s="55"/>
      <c r="V37" s="56"/>
      <c r="W37" s="29"/>
      <c r="X37" s="54"/>
      <c r="Y37" s="61"/>
      <c r="Z37" s="61"/>
      <c r="AA37" s="61"/>
      <c r="AB37" s="61"/>
      <c r="AC37" s="61"/>
      <c r="AD37" s="61"/>
      <c r="AE37" s="54"/>
      <c r="AF37" s="1"/>
    </row>
    <row r="38" spans="1:32" ht="24.75" customHeight="1" x14ac:dyDescent="0.2">
      <c r="A38" s="92">
        <v>4</v>
      </c>
      <c r="B38" s="92" t="s">
        <v>54</v>
      </c>
      <c r="C38" s="92"/>
      <c r="D38" s="92"/>
      <c r="E38" s="58"/>
      <c r="F38" s="92"/>
      <c r="G38" s="92"/>
      <c r="H38" s="92"/>
      <c r="I38" s="59"/>
      <c r="J38" s="59"/>
      <c r="K38" s="59"/>
      <c r="L38" s="59"/>
      <c r="M38" s="92"/>
      <c r="N38" s="92">
        <v>1</v>
      </c>
      <c r="O38" s="92"/>
      <c r="P38" s="92"/>
      <c r="Q38" s="92"/>
      <c r="R38" s="93"/>
      <c r="S38" s="54"/>
      <c r="T38" s="55"/>
      <c r="U38" s="55"/>
      <c r="V38" s="56"/>
      <c r="W38" s="29"/>
      <c r="X38" s="54"/>
      <c r="Y38" s="61"/>
      <c r="Z38" s="61"/>
      <c r="AA38" s="61"/>
      <c r="AB38" s="61"/>
      <c r="AC38" s="61"/>
      <c r="AD38" s="61"/>
      <c r="AE38" s="54"/>
      <c r="AF38" s="1"/>
    </row>
    <row r="39" spans="1:32" ht="15" customHeight="1" x14ac:dyDescent="0.2">
      <c r="A39" s="89"/>
      <c r="B39" s="89"/>
      <c r="C39" s="89"/>
      <c r="D39" s="89"/>
      <c r="E39" s="58"/>
      <c r="F39" s="89"/>
      <c r="G39" s="89"/>
      <c r="H39" s="89"/>
      <c r="I39" s="62"/>
      <c r="J39" s="62"/>
      <c r="K39" s="62"/>
      <c r="L39" s="62"/>
      <c r="M39" s="89"/>
      <c r="N39" s="90"/>
      <c r="O39" s="90"/>
      <c r="P39" s="90"/>
      <c r="Q39" s="90"/>
      <c r="R39" s="94"/>
      <c r="S39" s="54"/>
      <c r="T39" s="55"/>
      <c r="U39" s="55"/>
      <c r="V39" s="56"/>
      <c r="W39" s="29"/>
      <c r="X39" s="54"/>
      <c r="Y39" s="61"/>
      <c r="Z39" s="61"/>
      <c r="AA39" s="61"/>
      <c r="AB39" s="61"/>
      <c r="AC39" s="61"/>
      <c r="AD39" s="61"/>
      <c r="AE39" s="54"/>
      <c r="AF39" s="1"/>
    </row>
    <row r="40" spans="1:32" ht="30" customHeight="1" x14ac:dyDescent="0.2">
      <c r="A40" s="89"/>
      <c r="B40" s="89"/>
      <c r="C40" s="89"/>
      <c r="D40" s="89"/>
      <c r="E40" s="58"/>
      <c r="F40" s="89"/>
      <c r="G40" s="89"/>
      <c r="H40" s="89"/>
      <c r="I40" s="62"/>
      <c r="J40" s="62"/>
      <c r="K40" s="62"/>
      <c r="L40" s="62"/>
      <c r="M40" s="89"/>
      <c r="N40" s="59">
        <v>2</v>
      </c>
      <c r="O40" s="59"/>
      <c r="P40" s="62"/>
      <c r="Q40" s="62"/>
      <c r="R40" s="63"/>
      <c r="S40" s="54"/>
      <c r="T40" s="55"/>
      <c r="U40" s="55"/>
      <c r="V40" s="56"/>
      <c r="W40" s="29"/>
      <c r="X40" s="54"/>
      <c r="Y40" s="61"/>
      <c r="Z40" s="61"/>
      <c r="AA40" s="61"/>
      <c r="AB40" s="61"/>
      <c r="AC40" s="61"/>
      <c r="AD40" s="61"/>
      <c r="AE40" s="54"/>
      <c r="AF40" s="64"/>
    </row>
    <row r="41" spans="1:32" ht="19.5" customHeight="1" x14ac:dyDescent="0.2">
      <c r="A41" s="89"/>
      <c r="B41" s="89"/>
      <c r="C41" s="89"/>
      <c r="D41" s="89"/>
      <c r="E41" s="58"/>
      <c r="F41" s="89"/>
      <c r="G41" s="89"/>
      <c r="H41" s="89"/>
      <c r="I41" s="62"/>
      <c r="J41" s="62"/>
      <c r="K41" s="62"/>
      <c r="L41" s="62"/>
      <c r="M41" s="89"/>
      <c r="N41" s="92">
        <v>3</v>
      </c>
      <c r="O41" s="92"/>
      <c r="P41" s="92"/>
      <c r="Q41" s="92"/>
      <c r="R41" s="99"/>
      <c r="S41" s="54"/>
      <c r="T41" s="55"/>
      <c r="U41" s="55"/>
      <c r="V41" s="56"/>
      <c r="W41" s="29"/>
      <c r="X41" s="54"/>
      <c r="Y41" s="61"/>
      <c r="Z41" s="61"/>
      <c r="AA41" s="61"/>
      <c r="AB41" s="61"/>
      <c r="AC41" s="61"/>
      <c r="AD41" s="61"/>
      <c r="AE41" s="54"/>
      <c r="AF41" s="1"/>
    </row>
    <row r="42" spans="1:32" ht="16.5" customHeight="1" x14ac:dyDescent="0.2">
      <c r="A42" s="100"/>
      <c r="B42" s="100"/>
      <c r="C42" s="100"/>
      <c r="D42" s="100"/>
      <c r="E42" s="54"/>
      <c r="F42" s="100"/>
      <c r="G42" s="100"/>
      <c r="H42" s="100"/>
      <c r="I42" s="62"/>
      <c r="J42" s="62"/>
      <c r="K42" s="62"/>
      <c r="L42" s="62"/>
      <c r="M42" s="100"/>
      <c r="N42" s="100"/>
      <c r="O42" s="100"/>
      <c r="P42" s="100"/>
      <c r="Q42" s="100"/>
      <c r="R42" s="100"/>
      <c r="S42" s="54"/>
      <c r="T42" s="55"/>
      <c r="U42" s="55"/>
      <c r="V42" s="56"/>
      <c r="W42" s="29"/>
      <c r="X42" s="54"/>
      <c r="Y42" s="61"/>
      <c r="Z42" s="61"/>
      <c r="AA42" s="61"/>
      <c r="AB42" s="61"/>
      <c r="AC42" s="61"/>
      <c r="AD42" s="61"/>
      <c r="AE42" s="54"/>
      <c r="AF42" s="1"/>
    </row>
    <row r="43" spans="1:32" ht="24.75" customHeight="1" x14ac:dyDescent="0.2">
      <c r="A43" s="92">
        <v>5</v>
      </c>
      <c r="B43" s="92" t="s">
        <v>55</v>
      </c>
      <c r="C43" s="92"/>
      <c r="D43" s="92"/>
      <c r="E43" s="58"/>
      <c r="F43" s="92"/>
      <c r="G43" s="92"/>
      <c r="H43" s="92"/>
      <c r="I43" s="59"/>
      <c r="J43" s="59"/>
      <c r="K43" s="59"/>
      <c r="L43" s="59"/>
      <c r="M43" s="92"/>
      <c r="N43" s="92">
        <v>1</v>
      </c>
      <c r="O43" s="92"/>
      <c r="P43" s="92"/>
      <c r="Q43" s="92"/>
      <c r="R43" s="93"/>
      <c r="S43" s="54"/>
      <c r="T43" s="55"/>
      <c r="U43" s="55"/>
      <c r="V43" s="56"/>
      <c r="W43" s="29"/>
      <c r="X43" s="54"/>
      <c r="Y43" s="61"/>
      <c r="Z43" s="61"/>
      <c r="AA43" s="61"/>
      <c r="AB43" s="61"/>
      <c r="AC43" s="61"/>
      <c r="AD43" s="61"/>
      <c r="AE43" s="54"/>
      <c r="AF43" s="1"/>
    </row>
    <row r="44" spans="1:32" ht="15" customHeight="1" x14ac:dyDescent="0.2">
      <c r="A44" s="89"/>
      <c r="B44" s="89"/>
      <c r="C44" s="89"/>
      <c r="D44" s="89"/>
      <c r="E44" s="58"/>
      <c r="F44" s="89"/>
      <c r="G44" s="89"/>
      <c r="H44" s="89"/>
      <c r="I44" s="62"/>
      <c r="J44" s="62"/>
      <c r="K44" s="62"/>
      <c r="L44" s="62"/>
      <c r="M44" s="89"/>
      <c r="N44" s="90"/>
      <c r="O44" s="90"/>
      <c r="P44" s="90"/>
      <c r="Q44" s="90"/>
      <c r="R44" s="94"/>
      <c r="S44" s="54"/>
      <c r="T44" s="55"/>
      <c r="U44" s="55"/>
      <c r="V44" s="56"/>
      <c r="W44" s="29"/>
      <c r="X44" s="54"/>
      <c r="Y44" s="61"/>
      <c r="Z44" s="61"/>
      <c r="AA44" s="61"/>
      <c r="AB44" s="61"/>
      <c r="AC44" s="61"/>
      <c r="AD44" s="61"/>
      <c r="AE44" s="54"/>
      <c r="AF44" s="1"/>
    </row>
    <row r="45" spans="1:32" ht="30" customHeight="1" x14ac:dyDescent="0.2">
      <c r="A45" s="89"/>
      <c r="B45" s="89"/>
      <c r="C45" s="89"/>
      <c r="D45" s="89"/>
      <c r="E45" s="58"/>
      <c r="F45" s="89"/>
      <c r="G45" s="89"/>
      <c r="H45" s="89"/>
      <c r="I45" s="62"/>
      <c r="J45" s="62"/>
      <c r="K45" s="62"/>
      <c r="L45" s="62"/>
      <c r="M45" s="89"/>
      <c r="N45" s="59">
        <v>2</v>
      </c>
      <c r="O45" s="59"/>
      <c r="P45" s="62"/>
      <c r="Q45" s="62"/>
      <c r="R45" s="63"/>
      <c r="S45" s="54"/>
      <c r="T45" s="55"/>
      <c r="U45" s="55"/>
      <c r="V45" s="56"/>
      <c r="W45" s="29"/>
      <c r="X45" s="54"/>
      <c r="Y45" s="61"/>
      <c r="Z45" s="61"/>
      <c r="AA45" s="61"/>
      <c r="AB45" s="61"/>
      <c r="AC45" s="61"/>
      <c r="AD45" s="61"/>
      <c r="AE45" s="54"/>
      <c r="AF45" s="64"/>
    </row>
    <row r="46" spans="1:32" ht="19.5" customHeight="1" x14ac:dyDescent="0.2">
      <c r="A46" s="89"/>
      <c r="B46" s="89"/>
      <c r="C46" s="89"/>
      <c r="D46" s="89"/>
      <c r="E46" s="58"/>
      <c r="F46" s="89"/>
      <c r="G46" s="89"/>
      <c r="H46" s="89"/>
      <c r="I46" s="62"/>
      <c r="J46" s="62"/>
      <c r="K46" s="62"/>
      <c r="L46" s="62"/>
      <c r="M46" s="89"/>
      <c r="N46" s="92">
        <v>3</v>
      </c>
      <c r="O46" s="92"/>
      <c r="P46" s="92"/>
      <c r="Q46" s="92"/>
      <c r="R46" s="99"/>
      <c r="S46" s="54"/>
      <c r="T46" s="55"/>
      <c r="U46" s="55"/>
      <c r="V46" s="56"/>
      <c r="W46" s="29"/>
      <c r="X46" s="54"/>
      <c r="Y46" s="61"/>
      <c r="Z46" s="61"/>
      <c r="AA46" s="61"/>
      <c r="AB46" s="61"/>
      <c r="AC46" s="61"/>
      <c r="AD46" s="61"/>
      <c r="AE46" s="54"/>
      <c r="AF46" s="1"/>
    </row>
    <row r="47" spans="1:32" ht="16.5" customHeight="1" x14ac:dyDescent="0.2">
      <c r="A47" s="100"/>
      <c r="B47" s="100"/>
      <c r="C47" s="100"/>
      <c r="D47" s="100"/>
      <c r="E47" s="54"/>
      <c r="F47" s="100"/>
      <c r="G47" s="100"/>
      <c r="H47" s="100"/>
      <c r="I47" s="62"/>
      <c r="J47" s="62"/>
      <c r="K47" s="62"/>
      <c r="L47" s="62"/>
      <c r="M47" s="100"/>
      <c r="N47" s="100"/>
      <c r="O47" s="100"/>
      <c r="P47" s="100"/>
      <c r="Q47" s="100"/>
      <c r="R47" s="100"/>
      <c r="S47" s="54"/>
      <c r="T47" s="55"/>
      <c r="U47" s="55"/>
      <c r="V47" s="56"/>
      <c r="W47" s="29"/>
      <c r="X47" s="54"/>
      <c r="Y47" s="61"/>
      <c r="Z47" s="61"/>
      <c r="AA47" s="61"/>
      <c r="AB47" s="61"/>
      <c r="AC47" s="61"/>
      <c r="AD47" s="61"/>
      <c r="AE47" s="54"/>
      <c r="AF47" s="1"/>
    </row>
    <row r="48" spans="1:32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3"/>
      <c r="U48" s="13"/>
      <c r="V48" s="14"/>
      <c r="W48" s="14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3"/>
      <c r="U49" s="13"/>
      <c r="V49" s="14"/>
      <c r="W49" s="14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3"/>
      <c r="U50" s="13"/>
      <c r="V50" s="14"/>
      <c r="W50" s="14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3"/>
      <c r="U51" s="13"/>
      <c r="V51" s="14"/>
      <c r="W51" s="14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3"/>
      <c r="U52" s="13"/>
      <c r="V52" s="14"/>
      <c r="W52" s="14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3"/>
      <c r="U53" s="13"/>
      <c r="V53" s="14"/>
      <c r="W53" s="14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3"/>
      <c r="U54" s="13"/>
      <c r="V54" s="14"/>
      <c r="W54" s="14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3"/>
      <c r="U55" s="13"/>
      <c r="V55" s="14"/>
      <c r="W55" s="14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3"/>
      <c r="U56" s="13"/>
      <c r="V56" s="14"/>
      <c r="W56" s="14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3"/>
      <c r="U57" s="13"/>
      <c r="V57" s="14"/>
      <c r="W57" s="14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3"/>
      <c r="U58" s="13"/>
      <c r="V58" s="14"/>
      <c r="W58" s="14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3"/>
      <c r="U59" s="13"/>
      <c r="V59" s="14"/>
      <c r="W59" s="14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3"/>
      <c r="U60" s="13"/>
      <c r="V60" s="14"/>
      <c r="W60" s="14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3"/>
      <c r="U61" s="13"/>
      <c r="V61" s="14"/>
      <c r="W61" s="14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3"/>
      <c r="U62" s="13"/>
      <c r="V62" s="14"/>
      <c r="W62" s="14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3"/>
      <c r="U63" s="13"/>
      <c r="V63" s="14"/>
      <c r="W63" s="14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3"/>
      <c r="U64" s="13"/>
      <c r="V64" s="14"/>
      <c r="W64" s="14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3"/>
      <c r="U65" s="13"/>
      <c r="V65" s="14"/>
      <c r="W65" s="14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3"/>
      <c r="U66" s="13"/>
      <c r="V66" s="14"/>
      <c r="W66" s="14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3"/>
      <c r="U67" s="13"/>
      <c r="V67" s="14"/>
      <c r="W67" s="14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3"/>
      <c r="U68" s="13"/>
      <c r="V68" s="14"/>
      <c r="W68" s="14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3"/>
      <c r="U69" s="13"/>
      <c r="V69" s="14"/>
      <c r="W69" s="14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3"/>
      <c r="U70" s="13"/>
      <c r="V70" s="14"/>
      <c r="W70" s="14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3"/>
      <c r="U71" s="13"/>
      <c r="V71" s="14"/>
      <c r="W71" s="14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3"/>
      <c r="U72" s="13"/>
      <c r="V72" s="14"/>
      <c r="W72" s="14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3"/>
      <c r="U73" s="13"/>
      <c r="V73" s="14"/>
      <c r="W73" s="14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3"/>
      <c r="U74" s="13"/>
      <c r="V74" s="14"/>
      <c r="W74" s="14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3"/>
      <c r="U75" s="13"/>
      <c r="V75" s="14"/>
      <c r="W75" s="14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3"/>
      <c r="U76" s="13"/>
      <c r="V76" s="14"/>
      <c r="W76" s="14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3"/>
      <c r="U77" s="13"/>
      <c r="V77" s="14"/>
      <c r="W77" s="14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3"/>
      <c r="U78" s="13"/>
      <c r="V78" s="14"/>
      <c r="W78" s="14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3"/>
      <c r="U79" s="13"/>
      <c r="V79" s="14"/>
      <c r="W79" s="14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3"/>
      <c r="U80" s="13"/>
      <c r="V80" s="14"/>
      <c r="W80" s="14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3"/>
      <c r="U81" s="13"/>
      <c r="V81" s="14"/>
      <c r="W81" s="14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3"/>
      <c r="U82" s="13"/>
      <c r="V82" s="14"/>
      <c r="W82" s="14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3"/>
      <c r="U83" s="13"/>
      <c r="V83" s="14"/>
      <c r="W83" s="14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3"/>
      <c r="U84" s="13"/>
      <c r="V84" s="14"/>
      <c r="W84" s="14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3"/>
      <c r="U85" s="13"/>
      <c r="V85" s="14"/>
      <c r="W85" s="14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3"/>
      <c r="U86" s="13"/>
      <c r="V86" s="14"/>
      <c r="W86" s="14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3"/>
      <c r="U87" s="13"/>
      <c r="V87" s="14"/>
      <c r="W87" s="14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3"/>
      <c r="U88" s="13"/>
      <c r="V88" s="14"/>
      <c r="W88" s="14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3"/>
      <c r="U89" s="13"/>
      <c r="V89" s="14"/>
      <c r="W89" s="14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3"/>
      <c r="U90" s="13"/>
      <c r="V90" s="14"/>
      <c r="W90" s="14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3"/>
      <c r="U91" s="13"/>
      <c r="V91" s="14"/>
      <c r="W91" s="14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3"/>
      <c r="U92" s="13"/>
      <c r="V92" s="14"/>
      <c r="W92" s="14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3"/>
      <c r="U93" s="13"/>
      <c r="V93" s="14"/>
      <c r="W93" s="14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3"/>
      <c r="U94" s="13"/>
      <c r="V94" s="14"/>
      <c r="W94" s="14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3"/>
      <c r="U95" s="13"/>
      <c r="V95" s="14"/>
      <c r="W95" s="14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3"/>
      <c r="U96" s="13"/>
      <c r="V96" s="14"/>
      <c r="W96" s="14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3"/>
      <c r="U97" s="13"/>
      <c r="V97" s="14"/>
      <c r="W97" s="14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3"/>
      <c r="U98" s="13"/>
      <c r="V98" s="14"/>
      <c r="W98" s="14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3"/>
      <c r="U99" s="13"/>
      <c r="V99" s="14"/>
      <c r="W99" s="14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3"/>
      <c r="U100" s="13"/>
      <c r="V100" s="14"/>
      <c r="W100" s="14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3"/>
      <c r="U101" s="13"/>
      <c r="V101" s="14"/>
      <c r="W101" s="14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3"/>
      <c r="U102" s="13"/>
      <c r="V102" s="14"/>
      <c r="W102" s="14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3"/>
      <c r="U103" s="13"/>
      <c r="V103" s="14"/>
      <c r="W103" s="14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3"/>
      <c r="U104" s="13"/>
      <c r="V104" s="14"/>
      <c r="W104" s="14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3"/>
      <c r="U105" s="13"/>
      <c r="V105" s="14"/>
      <c r="W105" s="14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3"/>
      <c r="U106" s="13"/>
      <c r="V106" s="14"/>
      <c r="W106" s="14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3"/>
      <c r="U107" s="13"/>
      <c r="V107" s="14"/>
      <c r="W107" s="14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3"/>
      <c r="U108" s="13"/>
      <c r="V108" s="14"/>
      <c r="W108" s="14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3"/>
      <c r="U109" s="13"/>
      <c r="V109" s="14"/>
      <c r="W109" s="14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3"/>
      <c r="U110" s="13"/>
      <c r="V110" s="14"/>
      <c r="W110" s="14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3"/>
      <c r="U111" s="13"/>
      <c r="V111" s="14"/>
      <c r="W111" s="14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3"/>
      <c r="U112" s="13"/>
      <c r="V112" s="14"/>
      <c r="W112" s="14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3"/>
      <c r="U113" s="13"/>
      <c r="V113" s="14"/>
      <c r="W113" s="14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3"/>
      <c r="U114" s="13"/>
      <c r="V114" s="14"/>
      <c r="W114" s="14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3"/>
      <c r="U115" s="13"/>
      <c r="V115" s="14"/>
      <c r="W115" s="14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3"/>
      <c r="U116" s="13"/>
      <c r="V116" s="14"/>
      <c r="W116" s="14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3"/>
      <c r="U117" s="13"/>
      <c r="V117" s="14"/>
      <c r="W117" s="14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3"/>
      <c r="U118" s="13"/>
      <c r="V118" s="14"/>
      <c r="W118" s="14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3"/>
      <c r="U119" s="13"/>
      <c r="V119" s="14"/>
      <c r="W119" s="14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3"/>
      <c r="U120" s="13"/>
      <c r="V120" s="14"/>
      <c r="W120" s="14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3"/>
      <c r="U121" s="13"/>
      <c r="V121" s="14"/>
      <c r="W121" s="14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3"/>
      <c r="U122" s="13"/>
      <c r="V122" s="14"/>
      <c r="W122" s="14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3"/>
      <c r="U123" s="13"/>
      <c r="V123" s="14"/>
      <c r="W123" s="14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3"/>
      <c r="U124" s="13"/>
      <c r="V124" s="14"/>
      <c r="W124" s="14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3"/>
      <c r="U125" s="13"/>
      <c r="V125" s="14"/>
      <c r="W125" s="14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3"/>
      <c r="U126" s="13"/>
      <c r="V126" s="14"/>
      <c r="W126" s="14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3"/>
      <c r="U127" s="13"/>
      <c r="V127" s="14"/>
      <c r="W127" s="14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3"/>
      <c r="U128" s="13"/>
      <c r="V128" s="14"/>
      <c r="W128" s="14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3"/>
      <c r="U129" s="13"/>
      <c r="V129" s="14"/>
      <c r="W129" s="14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3"/>
      <c r="U130" s="13"/>
      <c r="V130" s="14"/>
      <c r="W130" s="14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3"/>
      <c r="U131" s="13"/>
      <c r="V131" s="14"/>
      <c r="W131" s="14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3"/>
      <c r="U132" s="13"/>
      <c r="V132" s="14"/>
      <c r="W132" s="14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3"/>
      <c r="U133" s="13"/>
      <c r="V133" s="14"/>
      <c r="W133" s="14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3"/>
      <c r="U134" s="13"/>
      <c r="V134" s="14"/>
      <c r="W134" s="14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3"/>
      <c r="U135" s="13"/>
      <c r="V135" s="14"/>
      <c r="W135" s="14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3"/>
      <c r="U136" s="13"/>
      <c r="V136" s="14"/>
      <c r="W136" s="14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3"/>
      <c r="U137" s="13"/>
      <c r="V137" s="14"/>
      <c r="W137" s="14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3"/>
      <c r="U138" s="13"/>
      <c r="V138" s="14"/>
      <c r="W138" s="14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3"/>
      <c r="U139" s="13"/>
      <c r="V139" s="14"/>
      <c r="W139" s="14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3"/>
      <c r="U140" s="13"/>
      <c r="V140" s="14"/>
      <c r="W140" s="14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3"/>
      <c r="U141" s="13"/>
      <c r="V141" s="14"/>
      <c r="W141" s="14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3"/>
      <c r="U142" s="13"/>
      <c r="V142" s="14"/>
      <c r="W142" s="14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3"/>
      <c r="U143" s="13"/>
      <c r="V143" s="14"/>
      <c r="W143" s="14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3"/>
      <c r="U144" s="13"/>
      <c r="V144" s="14"/>
      <c r="W144" s="14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3"/>
      <c r="U145" s="13"/>
      <c r="V145" s="14"/>
      <c r="W145" s="14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3"/>
      <c r="U146" s="13"/>
      <c r="V146" s="14"/>
      <c r="W146" s="14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3"/>
      <c r="U147" s="13"/>
      <c r="V147" s="14"/>
      <c r="W147" s="14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3"/>
      <c r="U148" s="13"/>
      <c r="V148" s="14"/>
      <c r="W148" s="14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3"/>
      <c r="U149" s="13"/>
      <c r="V149" s="14"/>
      <c r="W149" s="14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3"/>
      <c r="U150" s="13"/>
      <c r="V150" s="14"/>
      <c r="W150" s="14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3"/>
      <c r="U151" s="13"/>
      <c r="V151" s="14"/>
      <c r="W151" s="14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3"/>
      <c r="U152" s="13"/>
      <c r="V152" s="14"/>
      <c r="W152" s="14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3"/>
      <c r="U153" s="13"/>
      <c r="V153" s="14"/>
      <c r="W153" s="14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3"/>
      <c r="U154" s="13"/>
      <c r="V154" s="14"/>
      <c r="W154" s="14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3"/>
      <c r="U155" s="13"/>
      <c r="V155" s="14"/>
      <c r="W155" s="14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3"/>
      <c r="U156" s="13"/>
      <c r="V156" s="14"/>
      <c r="W156" s="14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3"/>
      <c r="U157" s="13"/>
      <c r="V157" s="14"/>
      <c r="W157" s="14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3"/>
      <c r="U158" s="13"/>
      <c r="V158" s="14"/>
      <c r="W158" s="14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3"/>
      <c r="U159" s="13"/>
      <c r="V159" s="14"/>
      <c r="W159" s="14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3"/>
      <c r="U160" s="13"/>
      <c r="V160" s="14"/>
      <c r="W160" s="14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3"/>
      <c r="U161" s="13"/>
      <c r="V161" s="14"/>
      <c r="W161" s="14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3"/>
      <c r="U162" s="13"/>
      <c r="V162" s="14"/>
      <c r="W162" s="14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3"/>
      <c r="U163" s="13"/>
      <c r="V163" s="14"/>
      <c r="W163" s="14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3"/>
      <c r="U164" s="13"/>
      <c r="V164" s="14"/>
      <c r="W164" s="14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3"/>
      <c r="U165" s="13"/>
      <c r="V165" s="14"/>
      <c r="W165" s="14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3"/>
      <c r="U166" s="13"/>
      <c r="V166" s="14"/>
      <c r="W166" s="14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3"/>
      <c r="U167" s="13"/>
      <c r="V167" s="14"/>
      <c r="W167" s="14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3"/>
      <c r="U168" s="13"/>
      <c r="V168" s="14"/>
      <c r="W168" s="14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3"/>
      <c r="U169" s="13"/>
      <c r="V169" s="14"/>
      <c r="W169" s="14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3"/>
      <c r="U170" s="13"/>
      <c r="V170" s="14"/>
      <c r="W170" s="14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3"/>
      <c r="U171" s="13"/>
      <c r="V171" s="14"/>
      <c r="W171" s="14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3"/>
      <c r="U172" s="13"/>
      <c r="V172" s="14"/>
      <c r="W172" s="14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3"/>
      <c r="U173" s="13"/>
      <c r="V173" s="14"/>
      <c r="W173" s="14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3"/>
      <c r="U174" s="13"/>
      <c r="V174" s="14"/>
      <c r="W174" s="14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3"/>
      <c r="U175" s="13"/>
      <c r="V175" s="14"/>
      <c r="W175" s="14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3"/>
      <c r="U176" s="13"/>
      <c r="V176" s="14"/>
      <c r="W176" s="14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3"/>
      <c r="U177" s="13"/>
      <c r="V177" s="14"/>
      <c r="W177" s="14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3"/>
      <c r="U178" s="13"/>
      <c r="V178" s="14"/>
      <c r="W178" s="14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3"/>
      <c r="U179" s="13"/>
      <c r="V179" s="14"/>
      <c r="W179" s="14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3"/>
      <c r="U180" s="13"/>
      <c r="V180" s="14"/>
      <c r="W180" s="14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3"/>
      <c r="U181" s="13"/>
      <c r="V181" s="14"/>
      <c r="W181" s="14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3"/>
      <c r="U182" s="13"/>
      <c r="V182" s="14"/>
      <c r="W182" s="14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3"/>
      <c r="U183" s="13"/>
      <c r="V183" s="14"/>
      <c r="W183" s="14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3"/>
      <c r="U184" s="13"/>
      <c r="V184" s="14"/>
      <c r="W184" s="14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3"/>
      <c r="U185" s="13"/>
      <c r="V185" s="14"/>
      <c r="W185" s="14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3"/>
      <c r="U186" s="13"/>
      <c r="V186" s="14"/>
      <c r="W186" s="14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3"/>
      <c r="U187" s="13"/>
      <c r="V187" s="14"/>
      <c r="W187" s="14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3"/>
      <c r="U188" s="13"/>
      <c r="V188" s="14"/>
      <c r="W188" s="14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3"/>
      <c r="U189" s="13"/>
      <c r="V189" s="14"/>
      <c r="W189" s="14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3"/>
      <c r="U190" s="13"/>
      <c r="V190" s="14"/>
      <c r="W190" s="14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3"/>
      <c r="U191" s="13"/>
      <c r="V191" s="14"/>
      <c r="W191" s="14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3"/>
      <c r="U192" s="13"/>
      <c r="V192" s="14"/>
      <c r="W192" s="14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3"/>
      <c r="U193" s="13"/>
      <c r="V193" s="14"/>
      <c r="W193" s="14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3"/>
      <c r="U194" s="13"/>
      <c r="V194" s="14"/>
      <c r="W194" s="14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3"/>
      <c r="U195" s="13"/>
      <c r="V195" s="14"/>
      <c r="W195" s="14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3"/>
      <c r="U196" s="13"/>
      <c r="V196" s="14"/>
      <c r="W196" s="14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3"/>
      <c r="U197" s="13"/>
      <c r="V197" s="14"/>
      <c r="W197" s="14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3"/>
      <c r="U198" s="13"/>
      <c r="V198" s="14"/>
      <c r="W198" s="14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3"/>
      <c r="U199" s="13"/>
      <c r="V199" s="14"/>
      <c r="W199" s="14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3"/>
      <c r="U200" s="13"/>
      <c r="V200" s="14"/>
      <c r="W200" s="14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3"/>
      <c r="U201" s="13"/>
      <c r="V201" s="14"/>
      <c r="W201" s="14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3"/>
      <c r="U202" s="13"/>
      <c r="V202" s="14"/>
      <c r="W202" s="14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3"/>
      <c r="U203" s="13"/>
      <c r="V203" s="14"/>
      <c r="W203" s="14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3"/>
      <c r="U204" s="13"/>
      <c r="V204" s="14"/>
      <c r="W204" s="14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3"/>
      <c r="U205" s="13"/>
      <c r="V205" s="14"/>
      <c r="W205" s="14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3"/>
      <c r="U206" s="13"/>
      <c r="V206" s="14"/>
      <c r="W206" s="14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3"/>
      <c r="U207" s="13"/>
      <c r="V207" s="14"/>
      <c r="W207" s="14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3"/>
      <c r="U208" s="13"/>
      <c r="V208" s="14"/>
      <c r="W208" s="14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3"/>
      <c r="U209" s="13"/>
      <c r="V209" s="14"/>
      <c r="W209" s="14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3"/>
      <c r="U210" s="13"/>
      <c r="V210" s="14"/>
      <c r="W210" s="14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3"/>
      <c r="U211" s="13"/>
      <c r="V211" s="14"/>
      <c r="W211" s="14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3"/>
      <c r="U212" s="13"/>
      <c r="V212" s="14"/>
      <c r="W212" s="14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3"/>
      <c r="U213" s="13"/>
      <c r="V213" s="14"/>
      <c r="W213" s="14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3"/>
      <c r="U214" s="13"/>
      <c r="V214" s="14"/>
      <c r="W214" s="14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3"/>
      <c r="U215" s="13"/>
      <c r="V215" s="14"/>
      <c r="W215" s="14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3"/>
      <c r="U216" s="13"/>
      <c r="V216" s="14"/>
      <c r="W216" s="14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3"/>
      <c r="U217" s="13"/>
      <c r="V217" s="14"/>
      <c r="W217" s="14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3"/>
      <c r="U218" s="13"/>
      <c r="V218" s="14"/>
      <c r="W218" s="14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3"/>
      <c r="U219" s="13"/>
      <c r="V219" s="14"/>
      <c r="W219" s="14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3"/>
      <c r="U220" s="13"/>
      <c r="V220" s="14"/>
      <c r="W220" s="14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3"/>
      <c r="U221" s="13"/>
      <c r="V221" s="14"/>
      <c r="W221" s="14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3"/>
      <c r="U222" s="13"/>
      <c r="V222" s="14"/>
      <c r="W222" s="14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3"/>
      <c r="U223" s="13"/>
      <c r="V223" s="14"/>
      <c r="W223" s="14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3"/>
      <c r="U224" s="13"/>
      <c r="V224" s="14"/>
      <c r="W224" s="14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3"/>
      <c r="U225" s="13"/>
      <c r="V225" s="14"/>
      <c r="W225" s="14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3"/>
      <c r="U226" s="13"/>
      <c r="V226" s="14"/>
      <c r="W226" s="14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3"/>
      <c r="U227" s="13"/>
      <c r="V227" s="14"/>
      <c r="W227" s="14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3"/>
      <c r="U228" s="13"/>
      <c r="V228" s="14"/>
      <c r="W228" s="14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3"/>
      <c r="U229" s="13"/>
      <c r="V229" s="14"/>
      <c r="W229" s="14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3"/>
      <c r="U230" s="13"/>
      <c r="V230" s="14"/>
      <c r="W230" s="14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3"/>
      <c r="U231" s="13"/>
      <c r="V231" s="14"/>
      <c r="W231" s="14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3"/>
      <c r="U232" s="13"/>
      <c r="V232" s="14"/>
      <c r="W232" s="14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3"/>
      <c r="U233" s="13"/>
      <c r="V233" s="14"/>
      <c r="W233" s="14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3"/>
      <c r="U234" s="13"/>
      <c r="V234" s="14"/>
      <c r="W234" s="14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3"/>
      <c r="U235" s="13"/>
      <c r="V235" s="14"/>
      <c r="W235" s="14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3"/>
      <c r="U236" s="13"/>
      <c r="V236" s="14"/>
      <c r="W236" s="14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3"/>
      <c r="U237" s="13"/>
      <c r="V237" s="14"/>
      <c r="W237" s="14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3"/>
      <c r="U238" s="13"/>
      <c r="V238" s="14"/>
      <c r="W238" s="14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3"/>
      <c r="U239" s="13"/>
      <c r="V239" s="14"/>
      <c r="W239" s="14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3"/>
      <c r="U240" s="13"/>
      <c r="V240" s="14"/>
      <c r="W240" s="14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3"/>
      <c r="U241" s="13"/>
      <c r="V241" s="14"/>
      <c r="W241" s="14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3"/>
      <c r="U242" s="13"/>
      <c r="V242" s="14"/>
      <c r="W242" s="14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3"/>
      <c r="U243" s="13"/>
      <c r="V243" s="14"/>
      <c r="W243" s="14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3"/>
      <c r="U244" s="13"/>
      <c r="V244" s="14"/>
      <c r="W244" s="14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3"/>
      <c r="U245" s="13"/>
      <c r="V245" s="14"/>
      <c r="W245" s="14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3"/>
      <c r="U246" s="13"/>
      <c r="V246" s="14"/>
      <c r="W246" s="14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3"/>
      <c r="U247" s="13"/>
      <c r="V247" s="14"/>
      <c r="W247" s="14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3"/>
      <c r="U248" s="13"/>
      <c r="V248" s="14"/>
      <c r="W248" s="14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3"/>
      <c r="U249" s="13"/>
      <c r="V249" s="14"/>
      <c r="W249" s="14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3"/>
      <c r="U250" s="13"/>
      <c r="V250" s="14"/>
      <c r="W250" s="14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3"/>
      <c r="U251" s="13"/>
      <c r="V251" s="14"/>
      <c r="W251" s="14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3"/>
      <c r="U252" s="13"/>
      <c r="V252" s="14"/>
      <c r="W252" s="14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3"/>
      <c r="U253" s="13"/>
      <c r="V253" s="14"/>
      <c r="W253" s="14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3"/>
      <c r="U254" s="13"/>
      <c r="V254" s="14"/>
      <c r="W254" s="14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3"/>
      <c r="U255" s="13"/>
      <c r="V255" s="14"/>
      <c r="W255" s="14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3"/>
      <c r="U256" s="13"/>
      <c r="V256" s="14"/>
      <c r="W256" s="14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3"/>
      <c r="U257" s="13"/>
      <c r="V257" s="14"/>
      <c r="W257" s="14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3"/>
      <c r="U258" s="13"/>
      <c r="V258" s="14"/>
      <c r="W258" s="14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3"/>
      <c r="U259" s="13"/>
      <c r="V259" s="14"/>
      <c r="W259" s="14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3"/>
      <c r="U260" s="13"/>
      <c r="V260" s="14"/>
      <c r="W260" s="14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3"/>
      <c r="U261" s="13"/>
      <c r="V261" s="14"/>
      <c r="W261" s="14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3"/>
      <c r="U262" s="13"/>
      <c r="V262" s="14"/>
      <c r="W262" s="14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3"/>
      <c r="U263" s="13"/>
      <c r="V263" s="14"/>
      <c r="W263" s="14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3"/>
      <c r="U264" s="13"/>
      <c r="V264" s="14"/>
      <c r="W264" s="14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3"/>
      <c r="U265" s="13"/>
      <c r="V265" s="14"/>
      <c r="W265" s="14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3"/>
      <c r="U266" s="13"/>
      <c r="V266" s="14"/>
      <c r="W266" s="14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3"/>
      <c r="U267" s="13"/>
      <c r="V267" s="14"/>
      <c r="W267" s="14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3"/>
      <c r="U268" s="13"/>
      <c r="V268" s="14"/>
      <c r="W268" s="14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3"/>
      <c r="U269" s="13"/>
      <c r="V269" s="14"/>
      <c r="W269" s="14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3"/>
      <c r="U270" s="13"/>
      <c r="V270" s="14"/>
      <c r="W270" s="14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3"/>
      <c r="U271" s="13"/>
      <c r="V271" s="14"/>
      <c r="W271" s="14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3"/>
      <c r="U272" s="13"/>
      <c r="V272" s="14"/>
      <c r="W272" s="14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3"/>
      <c r="U273" s="13"/>
      <c r="V273" s="14"/>
      <c r="W273" s="14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3"/>
      <c r="U274" s="13"/>
      <c r="V274" s="14"/>
      <c r="W274" s="14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3"/>
      <c r="U275" s="13"/>
      <c r="V275" s="14"/>
      <c r="W275" s="14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3"/>
      <c r="U276" s="13"/>
      <c r="V276" s="14"/>
      <c r="W276" s="14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3"/>
      <c r="U277" s="13"/>
      <c r="V277" s="14"/>
      <c r="W277" s="14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3"/>
      <c r="U278" s="13"/>
      <c r="V278" s="14"/>
      <c r="W278" s="14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3"/>
      <c r="U279" s="13"/>
      <c r="V279" s="14"/>
      <c r="W279" s="14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3"/>
      <c r="U280" s="13"/>
      <c r="V280" s="14"/>
      <c r="W280" s="14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3"/>
      <c r="U281" s="13"/>
      <c r="V281" s="14"/>
      <c r="W281" s="14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3"/>
      <c r="U282" s="13"/>
      <c r="V282" s="14"/>
      <c r="W282" s="14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3"/>
      <c r="U283" s="13"/>
      <c r="V283" s="14"/>
      <c r="W283" s="14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3"/>
      <c r="U284" s="13"/>
      <c r="V284" s="14"/>
      <c r="W284" s="14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3"/>
      <c r="U285" s="13"/>
      <c r="V285" s="14"/>
      <c r="W285" s="14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3"/>
      <c r="U286" s="13"/>
      <c r="V286" s="14"/>
      <c r="W286" s="14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3"/>
      <c r="U287" s="13"/>
      <c r="V287" s="14"/>
      <c r="W287" s="14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3"/>
      <c r="U288" s="13"/>
      <c r="V288" s="14"/>
      <c r="W288" s="14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3"/>
      <c r="U289" s="13"/>
      <c r="V289" s="14"/>
      <c r="W289" s="14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3"/>
      <c r="U290" s="13"/>
      <c r="V290" s="14"/>
      <c r="W290" s="14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3"/>
      <c r="U291" s="13"/>
      <c r="V291" s="14"/>
      <c r="W291" s="14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3"/>
      <c r="U292" s="13"/>
      <c r="V292" s="14"/>
      <c r="W292" s="14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3"/>
      <c r="U293" s="13"/>
      <c r="V293" s="14"/>
      <c r="W293" s="14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3"/>
      <c r="U294" s="13"/>
      <c r="V294" s="14"/>
      <c r="W294" s="14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3"/>
      <c r="U295" s="13"/>
      <c r="V295" s="14"/>
      <c r="W295" s="14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3"/>
      <c r="U296" s="13"/>
      <c r="V296" s="14"/>
      <c r="W296" s="14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3"/>
      <c r="U297" s="13"/>
      <c r="V297" s="14"/>
      <c r="W297" s="14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3"/>
      <c r="U298" s="13"/>
      <c r="V298" s="14"/>
      <c r="W298" s="14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3"/>
      <c r="U299" s="13"/>
      <c r="V299" s="14"/>
      <c r="W299" s="14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3"/>
      <c r="U300" s="13"/>
      <c r="V300" s="14"/>
      <c r="W300" s="14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3"/>
      <c r="U301" s="13"/>
      <c r="V301" s="14"/>
      <c r="W301" s="14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3"/>
      <c r="U302" s="13"/>
      <c r="V302" s="14"/>
      <c r="W302" s="14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3"/>
      <c r="U303" s="13"/>
      <c r="V303" s="14"/>
      <c r="W303" s="14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3"/>
      <c r="U304" s="13"/>
      <c r="V304" s="14"/>
      <c r="W304" s="14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3"/>
      <c r="U305" s="13"/>
      <c r="V305" s="14"/>
      <c r="W305" s="14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3"/>
      <c r="U306" s="13"/>
      <c r="V306" s="14"/>
      <c r="W306" s="14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3"/>
      <c r="U307" s="13"/>
      <c r="V307" s="14"/>
      <c r="W307" s="14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3"/>
      <c r="U308" s="13"/>
      <c r="V308" s="14"/>
      <c r="W308" s="14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3"/>
      <c r="U309" s="13"/>
      <c r="V309" s="14"/>
      <c r="W309" s="14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3"/>
      <c r="U310" s="13"/>
      <c r="V310" s="14"/>
      <c r="W310" s="14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3"/>
      <c r="U311" s="13"/>
      <c r="V311" s="14"/>
      <c r="W311" s="14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3"/>
      <c r="U312" s="13"/>
      <c r="V312" s="14"/>
      <c r="W312" s="14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3"/>
      <c r="U313" s="13"/>
      <c r="V313" s="14"/>
      <c r="W313" s="14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3"/>
      <c r="U314" s="13"/>
      <c r="V314" s="14"/>
      <c r="W314" s="14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3"/>
      <c r="U315" s="13"/>
      <c r="V315" s="14"/>
      <c r="W315" s="14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3"/>
      <c r="U316" s="13"/>
      <c r="V316" s="14"/>
      <c r="W316" s="14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3"/>
      <c r="U317" s="13"/>
      <c r="V317" s="14"/>
      <c r="W317" s="14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3"/>
      <c r="U318" s="13"/>
      <c r="V318" s="14"/>
      <c r="W318" s="14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3"/>
      <c r="U319" s="13"/>
      <c r="V319" s="14"/>
      <c r="W319" s="14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3"/>
      <c r="U320" s="13"/>
      <c r="V320" s="14"/>
      <c r="W320" s="14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3"/>
      <c r="U321" s="13"/>
      <c r="V321" s="14"/>
      <c r="W321" s="14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3"/>
      <c r="U322" s="13"/>
      <c r="V322" s="14"/>
      <c r="W322" s="14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3"/>
      <c r="U323" s="13"/>
      <c r="V323" s="14"/>
      <c r="W323" s="14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3"/>
      <c r="U324" s="13"/>
      <c r="V324" s="14"/>
      <c r="W324" s="14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3"/>
      <c r="U325" s="13"/>
      <c r="V325" s="14"/>
      <c r="W325" s="14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3"/>
      <c r="U326" s="13"/>
      <c r="V326" s="14"/>
      <c r="W326" s="14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3"/>
      <c r="U327" s="13"/>
      <c r="V327" s="14"/>
      <c r="W327" s="14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3"/>
      <c r="U328" s="13"/>
      <c r="V328" s="14"/>
      <c r="W328" s="14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3"/>
      <c r="U329" s="13"/>
      <c r="V329" s="14"/>
      <c r="W329" s="14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3"/>
      <c r="U330" s="13"/>
      <c r="V330" s="14"/>
      <c r="W330" s="14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3"/>
      <c r="U331" s="13"/>
      <c r="V331" s="14"/>
      <c r="W331" s="14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3"/>
      <c r="U332" s="13"/>
      <c r="V332" s="14"/>
      <c r="W332" s="14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3"/>
      <c r="U333" s="13"/>
      <c r="V333" s="14"/>
      <c r="W333" s="14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3"/>
      <c r="U334" s="13"/>
      <c r="V334" s="14"/>
      <c r="W334" s="14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3"/>
      <c r="U335" s="13"/>
      <c r="V335" s="14"/>
      <c r="W335" s="14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3"/>
      <c r="U336" s="13"/>
      <c r="V336" s="14"/>
      <c r="W336" s="14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3"/>
      <c r="U337" s="13"/>
      <c r="V337" s="14"/>
      <c r="W337" s="14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3"/>
      <c r="U338" s="13"/>
      <c r="V338" s="14"/>
      <c r="W338" s="14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3"/>
      <c r="U339" s="13"/>
      <c r="V339" s="14"/>
      <c r="W339" s="14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3"/>
      <c r="U340" s="13"/>
      <c r="V340" s="14"/>
      <c r="W340" s="14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3"/>
      <c r="U341" s="13"/>
      <c r="V341" s="14"/>
      <c r="W341" s="14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3"/>
      <c r="U342" s="13"/>
      <c r="V342" s="14"/>
      <c r="W342" s="14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3"/>
      <c r="U343" s="13"/>
      <c r="V343" s="14"/>
      <c r="W343" s="14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3"/>
      <c r="U344" s="13"/>
      <c r="V344" s="14"/>
      <c r="W344" s="14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3"/>
      <c r="U345" s="13"/>
      <c r="V345" s="14"/>
      <c r="W345" s="14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3"/>
      <c r="U346" s="13"/>
      <c r="V346" s="14"/>
      <c r="W346" s="14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3"/>
      <c r="U347" s="13"/>
      <c r="V347" s="14"/>
      <c r="W347" s="14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3"/>
      <c r="U348" s="13"/>
      <c r="V348" s="14"/>
      <c r="W348" s="14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3"/>
      <c r="U349" s="13"/>
      <c r="V349" s="14"/>
      <c r="W349" s="14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3"/>
      <c r="U350" s="13"/>
      <c r="V350" s="14"/>
      <c r="W350" s="14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3"/>
      <c r="U351" s="13"/>
      <c r="V351" s="14"/>
      <c r="W351" s="14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3"/>
      <c r="U352" s="13"/>
      <c r="V352" s="14"/>
      <c r="W352" s="14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3"/>
      <c r="U353" s="13"/>
      <c r="V353" s="14"/>
      <c r="W353" s="14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3"/>
      <c r="U354" s="13"/>
      <c r="V354" s="14"/>
      <c r="W354" s="14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3"/>
      <c r="U355" s="13"/>
      <c r="V355" s="14"/>
      <c r="W355" s="14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3"/>
      <c r="U356" s="13"/>
      <c r="V356" s="14"/>
      <c r="W356" s="14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3"/>
      <c r="U357" s="13"/>
      <c r="V357" s="14"/>
      <c r="W357" s="14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3"/>
      <c r="U358" s="13"/>
      <c r="V358" s="14"/>
      <c r="W358" s="14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3"/>
      <c r="U359" s="13"/>
      <c r="V359" s="14"/>
      <c r="W359" s="14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3"/>
      <c r="U360" s="13"/>
      <c r="V360" s="14"/>
      <c r="W360" s="14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3"/>
      <c r="U361" s="13"/>
      <c r="V361" s="14"/>
      <c r="W361" s="14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3"/>
      <c r="U362" s="13"/>
      <c r="V362" s="14"/>
      <c r="W362" s="14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3"/>
      <c r="U363" s="13"/>
      <c r="V363" s="14"/>
      <c r="W363" s="14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3"/>
      <c r="U364" s="13"/>
      <c r="V364" s="14"/>
      <c r="W364" s="14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3"/>
      <c r="U365" s="13"/>
      <c r="V365" s="14"/>
      <c r="W365" s="14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3"/>
      <c r="U366" s="13"/>
      <c r="V366" s="14"/>
      <c r="W366" s="14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3"/>
      <c r="U367" s="13"/>
      <c r="V367" s="14"/>
      <c r="W367" s="14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3"/>
      <c r="U368" s="13"/>
      <c r="V368" s="14"/>
      <c r="W368" s="14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3"/>
      <c r="U369" s="13"/>
      <c r="V369" s="14"/>
      <c r="W369" s="14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3"/>
      <c r="U370" s="13"/>
      <c r="V370" s="14"/>
      <c r="W370" s="14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3"/>
      <c r="U371" s="13"/>
      <c r="V371" s="14"/>
      <c r="W371" s="14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3"/>
      <c r="U372" s="13"/>
      <c r="V372" s="14"/>
      <c r="W372" s="14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3"/>
      <c r="U373" s="13"/>
      <c r="V373" s="14"/>
      <c r="W373" s="14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3"/>
      <c r="U374" s="13"/>
      <c r="V374" s="14"/>
      <c r="W374" s="14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3"/>
      <c r="U375" s="13"/>
      <c r="V375" s="14"/>
      <c r="W375" s="14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3"/>
      <c r="U376" s="13"/>
      <c r="V376" s="14"/>
      <c r="W376" s="14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3"/>
      <c r="U377" s="13"/>
      <c r="V377" s="14"/>
      <c r="W377" s="14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3"/>
      <c r="U378" s="13"/>
      <c r="V378" s="14"/>
      <c r="W378" s="14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3"/>
      <c r="U379" s="13"/>
      <c r="V379" s="14"/>
      <c r="W379" s="14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3"/>
      <c r="U380" s="13"/>
      <c r="V380" s="14"/>
      <c r="W380" s="14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3"/>
      <c r="U381" s="13"/>
      <c r="V381" s="14"/>
      <c r="W381" s="14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3"/>
      <c r="U382" s="13"/>
      <c r="V382" s="14"/>
      <c r="W382" s="14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3"/>
      <c r="U383" s="13"/>
      <c r="V383" s="14"/>
      <c r="W383" s="14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3"/>
      <c r="U384" s="13"/>
      <c r="V384" s="14"/>
      <c r="W384" s="14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3"/>
      <c r="U385" s="13"/>
      <c r="V385" s="14"/>
      <c r="W385" s="14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3"/>
      <c r="U386" s="13"/>
      <c r="V386" s="14"/>
      <c r="W386" s="14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3"/>
      <c r="U387" s="13"/>
      <c r="V387" s="14"/>
      <c r="W387" s="14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3"/>
      <c r="U388" s="13"/>
      <c r="V388" s="14"/>
      <c r="W388" s="14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3"/>
      <c r="U389" s="13"/>
      <c r="V389" s="14"/>
      <c r="W389" s="14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3"/>
      <c r="U390" s="13"/>
      <c r="V390" s="14"/>
      <c r="W390" s="14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3"/>
      <c r="U391" s="13"/>
      <c r="V391" s="14"/>
      <c r="W391" s="14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3"/>
      <c r="U392" s="13"/>
      <c r="V392" s="14"/>
      <c r="W392" s="14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3"/>
      <c r="U393" s="13"/>
      <c r="V393" s="14"/>
      <c r="W393" s="14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3"/>
      <c r="U394" s="13"/>
      <c r="V394" s="14"/>
      <c r="W394" s="14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3"/>
      <c r="U395" s="13"/>
      <c r="V395" s="14"/>
      <c r="W395" s="14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3"/>
      <c r="U396" s="13"/>
      <c r="V396" s="14"/>
      <c r="W396" s="14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3"/>
      <c r="U397" s="13"/>
      <c r="V397" s="14"/>
      <c r="W397" s="14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3"/>
      <c r="U398" s="13"/>
      <c r="V398" s="14"/>
      <c r="W398" s="14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3"/>
      <c r="U399" s="13"/>
      <c r="V399" s="14"/>
      <c r="W399" s="14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3"/>
      <c r="U400" s="13"/>
      <c r="V400" s="14"/>
      <c r="W400" s="14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3"/>
      <c r="U401" s="13"/>
      <c r="V401" s="14"/>
      <c r="W401" s="14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3"/>
      <c r="U402" s="13"/>
      <c r="V402" s="14"/>
      <c r="W402" s="14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3"/>
      <c r="U403" s="13"/>
      <c r="V403" s="14"/>
      <c r="W403" s="14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3"/>
      <c r="U404" s="13"/>
      <c r="V404" s="14"/>
      <c r="W404" s="14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3"/>
      <c r="U405" s="13"/>
      <c r="V405" s="14"/>
      <c r="W405" s="14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3"/>
      <c r="U406" s="13"/>
      <c r="V406" s="14"/>
      <c r="W406" s="14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3"/>
      <c r="U407" s="13"/>
      <c r="V407" s="14"/>
      <c r="W407" s="14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3"/>
      <c r="U408" s="13"/>
      <c r="V408" s="14"/>
      <c r="W408" s="14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3"/>
      <c r="U409" s="13"/>
      <c r="V409" s="14"/>
      <c r="W409" s="14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3"/>
      <c r="U410" s="13"/>
      <c r="V410" s="14"/>
      <c r="W410" s="14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3"/>
      <c r="U411" s="13"/>
      <c r="V411" s="14"/>
      <c r="W411" s="14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3"/>
      <c r="U412" s="13"/>
      <c r="V412" s="14"/>
      <c r="W412" s="14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3"/>
      <c r="U413" s="13"/>
      <c r="V413" s="14"/>
      <c r="W413" s="14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3"/>
      <c r="U414" s="13"/>
      <c r="V414" s="14"/>
      <c r="W414" s="14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3"/>
      <c r="U415" s="13"/>
      <c r="V415" s="14"/>
      <c r="W415" s="14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3"/>
      <c r="U416" s="13"/>
      <c r="V416" s="14"/>
      <c r="W416" s="14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3"/>
      <c r="U417" s="13"/>
      <c r="V417" s="14"/>
      <c r="W417" s="14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3"/>
      <c r="U418" s="13"/>
      <c r="V418" s="14"/>
      <c r="W418" s="14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3"/>
      <c r="U419" s="13"/>
      <c r="V419" s="14"/>
      <c r="W419" s="14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3"/>
      <c r="U420" s="13"/>
      <c r="V420" s="14"/>
      <c r="W420" s="14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3"/>
      <c r="U421" s="13"/>
      <c r="V421" s="14"/>
      <c r="W421" s="14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3"/>
      <c r="U422" s="13"/>
      <c r="V422" s="14"/>
      <c r="W422" s="14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3"/>
      <c r="U423" s="13"/>
      <c r="V423" s="14"/>
      <c r="W423" s="14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3"/>
      <c r="U424" s="13"/>
      <c r="V424" s="14"/>
      <c r="W424" s="14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3"/>
      <c r="U425" s="13"/>
      <c r="V425" s="14"/>
      <c r="W425" s="14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3"/>
      <c r="U426" s="13"/>
      <c r="V426" s="14"/>
      <c r="W426" s="14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3"/>
      <c r="U427" s="13"/>
      <c r="V427" s="14"/>
      <c r="W427" s="14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3"/>
      <c r="U428" s="13"/>
      <c r="V428" s="14"/>
      <c r="W428" s="14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3"/>
      <c r="U429" s="13"/>
      <c r="V429" s="14"/>
      <c r="W429" s="14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3"/>
      <c r="U430" s="13"/>
      <c r="V430" s="14"/>
      <c r="W430" s="14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3"/>
      <c r="U431" s="13"/>
      <c r="V431" s="14"/>
      <c r="W431" s="14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3"/>
      <c r="U432" s="13"/>
      <c r="V432" s="14"/>
      <c r="W432" s="14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3"/>
      <c r="U433" s="13"/>
      <c r="V433" s="14"/>
      <c r="W433" s="14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3"/>
      <c r="U434" s="13"/>
      <c r="V434" s="14"/>
      <c r="W434" s="14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3"/>
      <c r="U435" s="13"/>
      <c r="V435" s="14"/>
      <c r="W435" s="14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3"/>
      <c r="U436" s="13"/>
      <c r="V436" s="14"/>
      <c r="W436" s="14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3"/>
      <c r="U437" s="13"/>
      <c r="V437" s="14"/>
      <c r="W437" s="14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3"/>
      <c r="U438" s="13"/>
      <c r="V438" s="14"/>
      <c r="W438" s="14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3"/>
      <c r="U439" s="13"/>
      <c r="V439" s="14"/>
      <c r="W439" s="14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3"/>
      <c r="U440" s="13"/>
      <c r="V440" s="14"/>
      <c r="W440" s="14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3"/>
      <c r="U441" s="13"/>
      <c r="V441" s="14"/>
      <c r="W441" s="14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3"/>
      <c r="U442" s="13"/>
      <c r="V442" s="14"/>
      <c r="W442" s="14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3"/>
      <c r="U443" s="13"/>
      <c r="V443" s="14"/>
      <c r="W443" s="14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3"/>
      <c r="U444" s="13"/>
      <c r="V444" s="14"/>
      <c r="W444" s="14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3"/>
      <c r="U445" s="13"/>
      <c r="V445" s="14"/>
      <c r="W445" s="14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3"/>
      <c r="U446" s="13"/>
      <c r="V446" s="14"/>
      <c r="W446" s="14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3"/>
      <c r="U447" s="13"/>
      <c r="V447" s="14"/>
      <c r="W447" s="14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3"/>
      <c r="U448" s="13"/>
      <c r="V448" s="14"/>
      <c r="W448" s="14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3"/>
      <c r="U449" s="13"/>
      <c r="V449" s="14"/>
      <c r="W449" s="14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3"/>
      <c r="U450" s="13"/>
      <c r="V450" s="14"/>
      <c r="W450" s="14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3"/>
      <c r="U451" s="13"/>
      <c r="V451" s="14"/>
      <c r="W451" s="14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3"/>
      <c r="U452" s="13"/>
      <c r="V452" s="14"/>
      <c r="W452" s="14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3"/>
      <c r="U453" s="13"/>
      <c r="V453" s="14"/>
      <c r="W453" s="14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3"/>
      <c r="U454" s="13"/>
      <c r="V454" s="14"/>
      <c r="W454" s="14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3"/>
      <c r="U455" s="13"/>
      <c r="V455" s="14"/>
      <c r="W455" s="14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3"/>
      <c r="U456" s="13"/>
      <c r="V456" s="14"/>
      <c r="W456" s="14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3"/>
      <c r="U457" s="13"/>
      <c r="V457" s="14"/>
      <c r="W457" s="14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3"/>
      <c r="U458" s="13"/>
      <c r="V458" s="14"/>
      <c r="W458" s="14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3"/>
      <c r="U459" s="13"/>
      <c r="V459" s="14"/>
      <c r="W459" s="14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3"/>
      <c r="U460" s="13"/>
      <c r="V460" s="14"/>
      <c r="W460" s="14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3"/>
      <c r="U461" s="13"/>
      <c r="V461" s="14"/>
      <c r="W461" s="14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3"/>
      <c r="U462" s="13"/>
      <c r="V462" s="14"/>
      <c r="W462" s="14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3"/>
      <c r="U463" s="13"/>
      <c r="V463" s="14"/>
      <c r="W463" s="14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3"/>
      <c r="U464" s="13"/>
      <c r="V464" s="14"/>
      <c r="W464" s="14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3"/>
      <c r="U465" s="13"/>
      <c r="V465" s="14"/>
      <c r="W465" s="14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3"/>
      <c r="U466" s="13"/>
      <c r="V466" s="14"/>
      <c r="W466" s="14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3"/>
      <c r="U467" s="13"/>
      <c r="V467" s="14"/>
      <c r="W467" s="14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3"/>
      <c r="U468" s="13"/>
      <c r="V468" s="14"/>
      <c r="W468" s="14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3"/>
      <c r="U469" s="13"/>
      <c r="V469" s="14"/>
      <c r="W469" s="14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3"/>
      <c r="U470" s="13"/>
      <c r="V470" s="14"/>
      <c r="W470" s="14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3"/>
      <c r="U471" s="13"/>
      <c r="V471" s="14"/>
      <c r="W471" s="14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3"/>
      <c r="U472" s="13"/>
      <c r="V472" s="14"/>
      <c r="W472" s="14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3"/>
      <c r="U473" s="13"/>
      <c r="V473" s="14"/>
      <c r="W473" s="14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3"/>
      <c r="U474" s="13"/>
      <c r="V474" s="14"/>
      <c r="W474" s="14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3"/>
      <c r="U475" s="13"/>
      <c r="V475" s="14"/>
      <c r="W475" s="14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3"/>
      <c r="U476" s="13"/>
      <c r="V476" s="14"/>
      <c r="W476" s="14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3"/>
      <c r="U477" s="13"/>
      <c r="V477" s="14"/>
      <c r="W477" s="14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3"/>
      <c r="U478" s="13"/>
      <c r="V478" s="14"/>
      <c r="W478" s="14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3"/>
      <c r="U479" s="13"/>
      <c r="V479" s="14"/>
      <c r="W479" s="14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3"/>
      <c r="U480" s="13"/>
      <c r="V480" s="14"/>
      <c r="W480" s="14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3"/>
      <c r="U481" s="13"/>
      <c r="V481" s="14"/>
      <c r="W481" s="14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3"/>
      <c r="U482" s="13"/>
      <c r="V482" s="14"/>
      <c r="W482" s="14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3"/>
      <c r="U483" s="13"/>
      <c r="V483" s="14"/>
      <c r="W483" s="14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3"/>
      <c r="U484" s="13"/>
      <c r="V484" s="14"/>
      <c r="W484" s="14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3"/>
      <c r="U485" s="13"/>
      <c r="V485" s="14"/>
      <c r="W485" s="14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3"/>
      <c r="U486" s="13"/>
      <c r="V486" s="14"/>
      <c r="W486" s="14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3"/>
      <c r="U487" s="13"/>
      <c r="V487" s="14"/>
      <c r="W487" s="14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3"/>
      <c r="U488" s="13"/>
      <c r="V488" s="14"/>
      <c r="W488" s="14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3"/>
      <c r="U489" s="13"/>
      <c r="V489" s="14"/>
      <c r="W489" s="14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3"/>
      <c r="U490" s="13"/>
      <c r="V490" s="14"/>
      <c r="W490" s="14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3"/>
      <c r="U491" s="13"/>
      <c r="V491" s="14"/>
      <c r="W491" s="14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3"/>
      <c r="U492" s="13"/>
      <c r="V492" s="14"/>
      <c r="W492" s="14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3"/>
      <c r="U493" s="13"/>
      <c r="V493" s="14"/>
      <c r="W493" s="14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3"/>
      <c r="U494" s="13"/>
      <c r="V494" s="14"/>
      <c r="W494" s="14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3"/>
      <c r="U495" s="13"/>
      <c r="V495" s="14"/>
      <c r="W495" s="14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3"/>
      <c r="U496" s="13"/>
      <c r="V496" s="14"/>
      <c r="W496" s="14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3"/>
      <c r="U497" s="13"/>
      <c r="V497" s="14"/>
      <c r="W497" s="14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3"/>
      <c r="U498" s="13"/>
      <c r="V498" s="14"/>
      <c r="W498" s="14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3"/>
      <c r="U499" s="13"/>
      <c r="V499" s="14"/>
      <c r="W499" s="14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3"/>
      <c r="U500" s="13"/>
      <c r="V500" s="14"/>
      <c r="W500" s="14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3"/>
      <c r="U501" s="13"/>
      <c r="V501" s="14"/>
      <c r="W501" s="14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3"/>
      <c r="U502" s="13"/>
      <c r="V502" s="14"/>
      <c r="W502" s="14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3"/>
      <c r="U503" s="13"/>
      <c r="V503" s="14"/>
      <c r="W503" s="14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3"/>
      <c r="U504" s="13"/>
      <c r="V504" s="14"/>
      <c r="W504" s="14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3"/>
      <c r="U505" s="13"/>
      <c r="V505" s="14"/>
      <c r="W505" s="14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3"/>
      <c r="U506" s="13"/>
      <c r="V506" s="14"/>
      <c r="W506" s="14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3"/>
      <c r="U507" s="13"/>
      <c r="V507" s="14"/>
      <c r="W507" s="14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3"/>
      <c r="U508" s="13"/>
      <c r="V508" s="14"/>
      <c r="W508" s="14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3"/>
      <c r="U509" s="13"/>
      <c r="V509" s="14"/>
      <c r="W509" s="14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3"/>
      <c r="U510" s="13"/>
      <c r="V510" s="14"/>
      <c r="W510" s="14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3"/>
      <c r="U511" s="13"/>
      <c r="V511" s="14"/>
      <c r="W511" s="14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3"/>
      <c r="U512" s="13"/>
      <c r="V512" s="14"/>
      <c r="W512" s="14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3"/>
      <c r="U513" s="13"/>
      <c r="V513" s="14"/>
      <c r="W513" s="14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3"/>
      <c r="U514" s="13"/>
      <c r="V514" s="14"/>
      <c r="W514" s="14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3"/>
      <c r="U515" s="13"/>
      <c r="V515" s="14"/>
      <c r="W515" s="14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3"/>
      <c r="U516" s="13"/>
      <c r="V516" s="14"/>
      <c r="W516" s="14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3"/>
      <c r="U517" s="13"/>
      <c r="V517" s="14"/>
      <c r="W517" s="14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3"/>
      <c r="U518" s="13"/>
      <c r="V518" s="14"/>
      <c r="W518" s="14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3"/>
      <c r="U519" s="13"/>
      <c r="V519" s="14"/>
      <c r="W519" s="14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3"/>
      <c r="U520" s="13"/>
      <c r="V520" s="14"/>
      <c r="W520" s="14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3"/>
      <c r="U521" s="13"/>
      <c r="V521" s="14"/>
      <c r="W521" s="14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3"/>
      <c r="U522" s="13"/>
      <c r="V522" s="14"/>
      <c r="W522" s="14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3"/>
      <c r="U523" s="13"/>
      <c r="V523" s="14"/>
      <c r="W523" s="14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3"/>
      <c r="U524" s="13"/>
      <c r="V524" s="14"/>
      <c r="W524" s="14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3"/>
      <c r="U525" s="13"/>
      <c r="V525" s="14"/>
      <c r="W525" s="14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3"/>
      <c r="U526" s="13"/>
      <c r="V526" s="14"/>
      <c r="W526" s="14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3"/>
      <c r="U527" s="13"/>
      <c r="V527" s="14"/>
      <c r="W527" s="14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3"/>
      <c r="U528" s="13"/>
      <c r="V528" s="14"/>
      <c r="W528" s="14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3"/>
      <c r="U529" s="13"/>
      <c r="V529" s="14"/>
      <c r="W529" s="14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3"/>
      <c r="U530" s="13"/>
      <c r="V530" s="14"/>
      <c r="W530" s="14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3"/>
      <c r="U531" s="13"/>
      <c r="V531" s="14"/>
      <c r="W531" s="14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3"/>
      <c r="U532" s="13"/>
      <c r="V532" s="14"/>
      <c r="W532" s="14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3"/>
      <c r="U533" s="13"/>
      <c r="V533" s="14"/>
      <c r="W533" s="14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3"/>
      <c r="U534" s="13"/>
      <c r="V534" s="14"/>
      <c r="W534" s="14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3"/>
      <c r="U535" s="13"/>
      <c r="V535" s="14"/>
      <c r="W535" s="14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3"/>
      <c r="U536" s="13"/>
      <c r="V536" s="14"/>
      <c r="W536" s="14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3"/>
      <c r="U537" s="13"/>
      <c r="V537" s="14"/>
      <c r="W537" s="14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3"/>
      <c r="U538" s="13"/>
      <c r="V538" s="14"/>
      <c r="W538" s="14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3"/>
      <c r="U539" s="13"/>
      <c r="V539" s="14"/>
      <c r="W539" s="14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3"/>
      <c r="U540" s="13"/>
      <c r="V540" s="14"/>
      <c r="W540" s="14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3"/>
      <c r="U541" s="13"/>
      <c r="V541" s="14"/>
      <c r="W541" s="14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3"/>
      <c r="U542" s="13"/>
      <c r="V542" s="14"/>
      <c r="W542" s="14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3"/>
      <c r="U543" s="13"/>
      <c r="V543" s="14"/>
      <c r="W543" s="14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3"/>
      <c r="U544" s="13"/>
      <c r="V544" s="14"/>
      <c r="W544" s="14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3"/>
      <c r="U545" s="13"/>
      <c r="V545" s="14"/>
      <c r="W545" s="14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3"/>
      <c r="U546" s="13"/>
      <c r="V546" s="14"/>
      <c r="W546" s="14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3"/>
      <c r="U547" s="13"/>
      <c r="V547" s="14"/>
      <c r="W547" s="14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3"/>
      <c r="U548" s="13"/>
      <c r="V548" s="14"/>
      <c r="W548" s="14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3"/>
      <c r="U549" s="13"/>
      <c r="V549" s="14"/>
      <c r="W549" s="14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3"/>
      <c r="U550" s="13"/>
      <c r="V550" s="14"/>
      <c r="W550" s="14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3"/>
      <c r="U551" s="13"/>
      <c r="V551" s="14"/>
      <c r="W551" s="14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3"/>
      <c r="U552" s="13"/>
      <c r="V552" s="14"/>
      <c r="W552" s="14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3"/>
      <c r="U553" s="13"/>
      <c r="V553" s="14"/>
      <c r="W553" s="14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3"/>
      <c r="U554" s="13"/>
      <c r="V554" s="14"/>
      <c r="W554" s="14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3"/>
      <c r="U555" s="13"/>
      <c r="V555" s="14"/>
      <c r="W555" s="14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3"/>
      <c r="U556" s="13"/>
      <c r="V556" s="14"/>
      <c r="W556" s="14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3"/>
      <c r="U557" s="13"/>
      <c r="V557" s="14"/>
      <c r="W557" s="14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3"/>
      <c r="U558" s="13"/>
      <c r="V558" s="14"/>
      <c r="W558" s="14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3"/>
      <c r="U559" s="13"/>
      <c r="V559" s="14"/>
      <c r="W559" s="14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3"/>
      <c r="U560" s="13"/>
      <c r="V560" s="14"/>
      <c r="W560" s="14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3"/>
      <c r="U561" s="13"/>
      <c r="V561" s="14"/>
      <c r="W561" s="14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3"/>
      <c r="U562" s="13"/>
      <c r="V562" s="14"/>
      <c r="W562" s="14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3"/>
      <c r="U563" s="13"/>
      <c r="V563" s="14"/>
      <c r="W563" s="14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3"/>
      <c r="U564" s="13"/>
      <c r="V564" s="14"/>
      <c r="W564" s="14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3"/>
      <c r="U565" s="13"/>
      <c r="V565" s="14"/>
      <c r="W565" s="14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3"/>
      <c r="U566" s="13"/>
      <c r="V566" s="14"/>
      <c r="W566" s="14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3"/>
      <c r="U567" s="13"/>
      <c r="V567" s="14"/>
      <c r="W567" s="14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3"/>
      <c r="U568" s="13"/>
      <c r="V568" s="14"/>
      <c r="W568" s="14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3"/>
      <c r="U569" s="13"/>
      <c r="V569" s="14"/>
      <c r="W569" s="14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3"/>
      <c r="U570" s="13"/>
      <c r="V570" s="14"/>
      <c r="W570" s="14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3"/>
      <c r="U571" s="13"/>
      <c r="V571" s="14"/>
      <c r="W571" s="14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3"/>
      <c r="U572" s="13"/>
      <c r="V572" s="14"/>
      <c r="W572" s="14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3"/>
      <c r="U573" s="13"/>
      <c r="V573" s="14"/>
      <c r="W573" s="14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3"/>
      <c r="U574" s="13"/>
      <c r="V574" s="14"/>
      <c r="W574" s="14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3"/>
      <c r="U575" s="13"/>
      <c r="V575" s="14"/>
      <c r="W575" s="14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3"/>
      <c r="U576" s="13"/>
      <c r="V576" s="14"/>
      <c r="W576" s="14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3"/>
      <c r="U577" s="13"/>
      <c r="V577" s="14"/>
      <c r="W577" s="14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3"/>
      <c r="U578" s="13"/>
      <c r="V578" s="14"/>
      <c r="W578" s="14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3"/>
      <c r="U579" s="13"/>
      <c r="V579" s="14"/>
      <c r="W579" s="14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3"/>
      <c r="U580" s="13"/>
      <c r="V580" s="14"/>
      <c r="W580" s="14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3"/>
      <c r="U581" s="13"/>
      <c r="V581" s="14"/>
      <c r="W581" s="14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3"/>
      <c r="U582" s="13"/>
      <c r="V582" s="14"/>
      <c r="W582" s="14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3"/>
      <c r="U583" s="13"/>
      <c r="V583" s="14"/>
      <c r="W583" s="14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3"/>
      <c r="U584" s="13"/>
      <c r="V584" s="14"/>
      <c r="W584" s="14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3"/>
      <c r="U585" s="13"/>
      <c r="V585" s="14"/>
      <c r="W585" s="14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3"/>
      <c r="U586" s="13"/>
      <c r="V586" s="14"/>
      <c r="W586" s="14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3"/>
      <c r="U587" s="13"/>
      <c r="V587" s="14"/>
      <c r="W587" s="14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3"/>
      <c r="U588" s="13"/>
      <c r="V588" s="14"/>
      <c r="W588" s="14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3"/>
      <c r="U589" s="13"/>
      <c r="V589" s="14"/>
      <c r="W589" s="14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3"/>
      <c r="U590" s="13"/>
      <c r="V590" s="14"/>
      <c r="W590" s="14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3"/>
      <c r="U591" s="13"/>
      <c r="V591" s="14"/>
      <c r="W591" s="14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3"/>
      <c r="U592" s="13"/>
      <c r="V592" s="14"/>
      <c r="W592" s="14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3"/>
      <c r="U593" s="13"/>
      <c r="V593" s="14"/>
      <c r="W593" s="14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3"/>
      <c r="U594" s="13"/>
      <c r="V594" s="14"/>
      <c r="W594" s="14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3"/>
      <c r="U595" s="13"/>
      <c r="V595" s="14"/>
      <c r="W595" s="14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3"/>
      <c r="U596" s="13"/>
      <c r="V596" s="14"/>
      <c r="W596" s="14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3"/>
      <c r="U597" s="13"/>
      <c r="V597" s="14"/>
      <c r="W597" s="14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3"/>
      <c r="U598" s="13"/>
      <c r="V598" s="14"/>
      <c r="W598" s="14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3"/>
      <c r="U599" s="13"/>
      <c r="V599" s="14"/>
      <c r="W599" s="14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3"/>
      <c r="U600" s="13"/>
      <c r="V600" s="14"/>
      <c r="W600" s="14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3"/>
      <c r="U601" s="13"/>
      <c r="V601" s="14"/>
      <c r="W601" s="14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3"/>
      <c r="U602" s="13"/>
      <c r="V602" s="14"/>
      <c r="W602" s="14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3"/>
      <c r="U603" s="13"/>
      <c r="V603" s="14"/>
      <c r="W603" s="14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3"/>
      <c r="U604" s="13"/>
      <c r="V604" s="14"/>
      <c r="W604" s="14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3"/>
      <c r="U605" s="13"/>
      <c r="V605" s="14"/>
      <c r="W605" s="14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3"/>
      <c r="U606" s="13"/>
      <c r="V606" s="14"/>
      <c r="W606" s="14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3"/>
      <c r="U607" s="13"/>
      <c r="V607" s="14"/>
      <c r="W607" s="14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3"/>
      <c r="U608" s="13"/>
      <c r="V608" s="14"/>
      <c r="W608" s="14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3"/>
      <c r="U609" s="13"/>
      <c r="V609" s="14"/>
      <c r="W609" s="14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3"/>
      <c r="U610" s="13"/>
      <c r="V610" s="14"/>
      <c r="W610" s="14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3"/>
      <c r="U611" s="13"/>
      <c r="V611" s="14"/>
      <c r="W611" s="14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3"/>
      <c r="U612" s="13"/>
      <c r="V612" s="14"/>
      <c r="W612" s="14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3"/>
      <c r="U613" s="13"/>
      <c r="V613" s="14"/>
      <c r="W613" s="14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3"/>
      <c r="U614" s="13"/>
      <c r="V614" s="14"/>
      <c r="W614" s="14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3"/>
      <c r="U615" s="13"/>
      <c r="V615" s="14"/>
      <c r="W615" s="14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3"/>
      <c r="U616" s="13"/>
      <c r="V616" s="14"/>
      <c r="W616" s="14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3"/>
      <c r="U617" s="13"/>
      <c r="V617" s="14"/>
      <c r="W617" s="14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3"/>
      <c r="U618" s="13"/>
      <c r="V618" s="14"/>
      <c r="W618" s="14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3"/>
      <c r="U619" s="13"/>
      <c r="V619" s="14"/>
      <c r="W619" s="14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3"/>
      <c r="U620" s="13"/>
      <c r="V620" s="14"/>
      <c r="W620" s="14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3"/>
      <c r="U621" s="13"/>
      <c r="V621" s="14"/>
      <c r="W621" s="14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3"/>
      <c r="U622" s="13"/>
      <c r="V622" s="14"/>
      <c r="W622" s="14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3"/>
      <c r="U623" s="13"/>
      <c r="V623" s="14"/>
      <c r="W623" s="14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3"/>
      <c r="U624" s="13"/>
      <c r="V624" s="14"/>
      <c r="W624" s="14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3"/>
      <c r="U625" s="13"/>
      <c r="V625" s="14"/>
      <c r="W625" s="14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3"/>
      <c r="U626" s="13"/>
      <c r="V626" s="14"/>
      <c r="W626" s="14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3"/>
      <c r="U627" s="13"/>
      <c r="V627" s="14"/>
      <c r="W627" s="14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3"/>
      <c r="U628" s="13"/>
      <c r="V628" s="14"/>
      <c r="W628" s="14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3"/>
      <c r="U629" s="13"/>
      <c r="V629" s="14"/>
      <c r="W629" s="14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3"/>
      <c r="U630" s="13"/>
      <c r="V630" s="14"/>
      <c r="W630" s="14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3"/>
      <c r="U631" s="13"/>
      <c r="V631" s="14"/>
      <c r="W631" s="14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3"/>
      <c r="U632" s="13"/>
      <c r="V632" s="14"/>
      <c r="W632" s="14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3"/>
      <c r="U633" s="13"/>
      <c r="V633" s="14"/>
      <c r="W633" s="14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3"/>
      <c r="U634" s="13"/>
      <c r="V634" s="14"/>
      <c r="W634" s="14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3"/>
      <c r="U635" s="13"/>
      <c r="V635" s="14"/>
      <c r="W635" s="14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3"/>
      <c r="U636" s="13"/>
      <c r="V636" s="14"/>
      <c r="W636" s="14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3"/>
      <c r="U637" s="13"/>
      <c r="V637" s="14"/>
      <c r="W637" s="14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3"/>
      <c r="U638" s="13"/>
      <c r="V638" s="14"/>
      <c r="W638" s="14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3"/>
      <c r="U639" s="13"/>
      <c r="V639" s="14"/>
      <c r="W639" s="14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3"/>
      <c r="U640" s="13"/>
      <c r="V640" s="14"/>
      <c r="W640" s="14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3"/>
      <c r="U641" s="13"/>
      <c r="V641" s="14"/>
      <c r="W641" s="14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3"/>
      <c r="U642" s="13"/>
      <c r="V642" s="14"/>
      <c r="W642" s="14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3"/>
      <c r="U643" s="13"/>
      <c r="V643" s="14"/>
      <c r="W643" s="14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3"/>
      <c r="U644" s="13"/>
      <c r="V644" s="14"/>
      <c r="W644" s="14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3"/>
      <c r="U645" s="13"/>
      <c r="V645" s="14"/>
      <c r="W645" s="14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3"/>
      <c r="U646" s="13"/>
      <c r="V646" s="14"/>
      <c r="W646" s="14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3"/>
      <c r="U647" s="13"/>
      <c r="V647" s="14"/>
      <c r="W647" s="14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3"/>
      <c r="U648" s="13"/>
      <c r="V648" s="14"/>
      <c r="W648" s="14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3"/>
      <c r="U649" s="13"/>
      <c r="V649" s="14"/>
      <c r="W649" s="14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3"/>
      <c r="U650" s="13"/>
      <c r="V650" s="14"/>
      <c r="W650" s="14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3"/>
      <c r="U651" s="13"/>
      <c r="V651" s="14"/>
      <c r="W651" s="14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3"/>
      <c r="U652" s="13"/>
      <c r="V652" s="14"/>
      <c r="W652" s="14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3"/>
      <c r="U653" s="13"/>
      <c r="V653" s="14"/>
      <c r="W653" s="14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3"/>
      <c r="U654" s="13"/>
      <c r="V654" s="14"/>
      <c r="W654" s="14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3"/>
      <c r="U655" s="13"/>
      <c r="V655" s="14"/>
      <c r="W655" s="14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3"/>
      <c r="U656" s="13"/>
      <c r="V656" s="14"/>
      <c r="W656" s="14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3"/>
      <c r="U657" s="13"/>
      <c r="V657" s="14"/>
      <c r="W657" s="14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3"/>
      <c r="U658" s="13"/>
      <c r="V658" s="14"/>
      <c r="W658" s="14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3"/>
      <c r="U659" s="13"/>
      <c r="V659" s="14"/>
      <c r="W659" s="14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3"/>
      <c r="U660" s="13"/>
      <c r="V660" s="14"/>
      <c r="W660" s="14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3"/>
      <c r="U661" s="13"/>
      <c r="V661" s="14"/>
      <c r="W661" s="14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3"/>
      <c r="U662" s="13"/>
      <c r="V662" s="14"/>
      <c r="W662" s="14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3"/>
      <c r="U663" s="13"/>
      <c r="V663" s="14"/>
      <c r="W663" s="14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3"/>
      <c r="U664" s="13"/>
      <c r="V664" s="14"/>
      <c r="W664" s="14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3"/>
      <c r="U665" s="13"/>
      <c r="V665" s="14"/>
      <c r="W665" s="14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3"/>
      <c r="U666" s="13"/>
      <c r="V666" s="14"/>
      <c r="W666" s="14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3"/>
      <c r="U667" s="13"/>
      <c r="V667" s="14"/>
      <c r="W667" s="14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3"/>
      <c r="U668" s="13"/>
      <c r="V668" s="14"/>
      <c r="W668" s="14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3"/>
      <c r="U669" s="13"/>
      <c r="V669" s="14"/>
      <c r="W669" s="14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3"/>
      <c r="U670" s="13"/>
      <c r="V670" s="14"/>
      <c r="W670" s="14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3"/>
      <c r="U671" s="13"/>
      <c r="V671" s="14"/>
      <c r="W671" s="14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3"/>
      <c r="U672" s="13"/>
      <c r="V672" s="14"/>
      <c r="W672" s="14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3"/>
      <c r="U673" s="13"/>
      <c r="V673" s="14"/>
      <c r="W673" s="14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3"/>
      <c r="U674" s="13"/>
      <c r="V674" s="14"/>
      <c r="W674" s="14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3"/>
      <c r="U675" s="13"/>
      <c r="V675" s="14"/>
      <c r="W675" s="14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3"/>
      <c r="U676" s="13"/>
      <c r="V676" s="14"/>
      <c r="W676" s="14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3"/>
      <c r="U677" s="13"/>
      <c r="V677" s="14"/>
      <c r="W677" s="14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3"/>
      <c r="U678" s="13"/>
      <c r="V678" s="14"/>
      <c r="W678" s="14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3"/>
      <c r="U679" s="13"/>
      <c r="V679" s="14"/>
      <c r="W679" s="14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3"/>
      <c r="U680" s="13"/>
      <c r="V680" s="14"/>
      <c r="W680" s="14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3"/>
      <c r="U681" s="13"/>
      <c r="V681" s="14"/>
      <c r="W681" s="14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3"/>
      <c r="U682" s="13"/>
      <c r="V682" s="14"/>
      <c r="W682" s="14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3"/>
      <c r="U683" s="13"/>
      <c r="V683" s="14"/>
      <c r="W683" s="14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3"/>
      <c r="U684" s="13"/>
      <c r="V684" s="14"/>
      <c r="W684" s="14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3"/>
      <c r="U685" s="13"/>
      <c r="V685" s="14"/>
      <c r="W685" s="14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3"/>
      <c r="U686" s="13"/>
      <c r="V686" s="14"/>
      <c r="W686" s="14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3"/>
      <c r="U687" s="13"/>
      <c r="V687" s="14"/>
      <c r="W687" s="14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3"/>
      <c r="U688" s="13"/>
      <c r="V688" s="14"/>
      <c r="W688" s="14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3"/>
      <c r="U689" s="13"/>
      <c r="V689" s="14"/>
      <c r="W689" s="14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3"/>
      <c r="U690" s="13"/>
      <c r="V690" s="14"/>
      <c r="W690" s="14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3"/>
      <c r="U691" s="13"/>
      <c r="V691" s="14"/>
      <c r="W691" s="14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3"/>
      <c r="U692" s="13"/>
      <c r="V692" s="14"/>
      <c r="W692" s="14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3"/>
      <c r="U693" s="13"/>
      <c r="V693" s="14"/>
      <c r="W693" s="14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3"/>
      <c r="U694" s="13"/>
      <c r="V694" s="14"/>
      <c r="W694" s="14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3"/>
      <c r="U695" s="13"/>
      <c r="V695" s="14"/>
      <c r="W695" s="14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3"/>
      <c r="U696" s="13"/>
      <c r="V696" s="14"/>
      <c r="W696" s="14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3"/>
      <c r="U697" s="13"/>
      <c r="V697" s="14"/>
      <c r="W697" s="14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3"/>
      <c r="U698" s="13"/>
      <c r="V698" s="14"/>
      <c r="W698" s="14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3"/>
      <c r="U699" s="13"/>
      <c r="V699" s="14"/>
      <c r="W699" s="14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3"/>
      <c r="U700" s="13"/>
      <c r="V700" s="14"/>
      <c r="W700" s="14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3"/>
      <c r="U701" s="13"/>
      <c r="V701" s="14"/>
      <c r="W701" s="14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3"/>
      <c r="U702" s="13"/>
      <c r="V702" s="14"/>
      <c r="W702" s="14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3"/>
      <c r="U703" s="13"/>
      <c r="V703" s="14"/>
      <c r="W703" s="14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3"/>
      <c r="U704" s="13"/>
      <c r="V704" s="14"/>
      <c r="W704" s="14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3"/>
      <c r="U705" s="13"/>
      <c r="V705" s="14"/>
      <c r="W705" s="14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3"/>
      <c r="U706" s="13"/>
      <c r="V706" s="14"/>
      <c r="W706" s="14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3"/>
      <c r="U707" s="13"/>
      <c r="V707" s="14"/>
      <c r="W707" s="14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3"/>
      <c r="U708" s="13"/>
      <c r="V708" s="14"/>
      <c r="W708" s="14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3"/>
      <c r="U709" s="13"/>
      <c r="V709" s="14"/>
      <c r="W709" s="14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3"/>
      <c r="U710" s="13"/>
      <c r="V710" s="14"/>
      <c r="W710" s="14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3"/>
      <c r="U711" s="13"/>
      <c r="V711" s="14"/>
      <c r="W711" s="14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3"/>
      <c r="U712" s="13"/>
      <c r="V712" s="14"/>
      <c r="W712" s="14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3"/>
      <c r="U713" s="13"/>
      <c r="V713" s="14"/>
      <c r="W713" s="14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3"/>
      <c r="U714" s="13"/>
      <c r="V714" s="14"/>
      <c r="W714" s="14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3"/>
      <c r="U715" s="13"/>
      <c r="V715" s="14"/>
      <c r="W715" s="14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3"/>
      <c r="U716" s="13"/>
      <c r="V716" s="14"/>
      <c r="W716" s="14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3"/>
      <c r="U717" s="13"/>
      <c r="V717" s="14"/>
      <c r="W717" s="14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3"/>
      <c r="U718" s="13"/>
      <c r="V718" s="14"/>
      <c r="W718" s="14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3"/>
      <c r="U719" s="13"/>
      <c r="V719" s="14"/>
      <c r="W719" s="14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3"/>
      <c r="U720" s="13"/>
      <c r="V720" s="14"/>
      <c r="W720" s="14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3"/>
      <c r="U721" s="13"/>
      <c r="V721" s="14"/>
      <c r="W721" s="14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3"/>
      <c r="U722" s="13"/>
      <c r="V722" s="14"/>
      <c r="W722" s="14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3"/>
      <c r="U723" s="13"/>
      <c r="V723" s="14"/>
      <c r="W723" s="14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3"/>
      <c r="U724" s="13"/>
      <c r="V724" s="14"/>
      <c r="W724" s="14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3"/>
      <c r="U725" s="13"/>
      <c r="V725" s="14"/>
      <c r="W725" s="14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3"/>
      <c r="U726" s="13"/>
      <c r="V726" s="14"/>
      <c r="W726" s="14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3"/>
      <c r="U727" s="13"/>
      <c r="V727" s="14"/>
      <c r="W727" s="14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3"/>
      <c r="U728" s="13"/>
      <c r="V728" s="14"/>
      <c r="W728" s="14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3"/>
      <c r="U729" s="13"/>
      <c r="V729" s="14"/>
      <c r="W729" s="14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3"/>
      <c r="U730" s="13"/>
      <c r="V730" s="14"/>
      <c r="W730" s="14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3"/>
      <c r="U731" s="13"/>
      <c r="V731" s="14"/>
      <c r="W731" s="14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3"/>
      <c r="U732" s="13"/>
      <c r="V732" s="14"/>
      <c r="W732" s="14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3"/>
      <c r="U733" s="13"/>
      <c r="V733" s="14"/>
      <c r="W733" s="14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3"/>
      <c r="U734" s="13"/>
      <c r="V734" s="14"/>
      <c r="W734" s="14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3"/>
      <c r="U735" s="13"/>
      <c r="V735" s="14"/>
      <c r="W735" s="14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3"/>
      <c r="U736" s="13"/>
      <c r="V736" s="14"/>
      <c r="W736" s="14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3"/>
      <c r="U737" s="13"/>
      <c r="V737" s="14"/>
      <c r="W737" s="14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3"/>
      <c r="U738" s="13"/>
      <c r="V738" s="14"/>
      <c r="W738" s="14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3"/>
      <c r="U739" s="13"/>
      <c r="V739" s="14"/>
      <c r="W739" s="14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3"/>
      <c r="U740" s="13"/>
      <c r="V740" s="14"/>
      <c r="W740" s="14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3"/>
      <c r="U741" s="13"/>
      <c r="V741" s="14"/>
      <c r="W741" s="14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3"/>
      <c r="U742" s="13"/>
      <c r="V742" s="14"/>
      <c r="W742" s="14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3"/>
      <c r="U743" s="13"/>
      <c r="V743" s="14"/>
      <c r="W743" s="14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3"/>
      <c r="U744" s="13"/>
      <c r="V744" s="14"/>
      <c r="W744" s="14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3"/>
      <c r="U745" s="13"/>
      <c r="V745" s="14"/>
      <c r="W745" s="14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3"/>
      <c r="U746" s="13"/>
      <c r="V746" s="14"/>
      <c r="W746" s="14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3"/>
      <c r="U747" s="13"/>
      <c r="V747" s="14"/>
      <c r="W747" s="14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3"/>
      <c r="U748" s="13"/>
      <c r="V748" s="14"/>
      <c r="W748" s="14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3"/>
      <c r="U749" s="13"/>
      <c r="V749" s="14"/>
      <c r="W749" s="14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3"/>
      <c r="U750" s="13"/>
      <c r="V750" s="14"/>
      <c r="W750" s="14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3"/>
      <c r="U751" s="13"/>
      <c r="V751" s="14"/>
      <c r="W751" s="14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3"/>
      <c r="U752" s="13"/>
      <c r="V752" s="14"/>
      <c r="W752" s="14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3"/>
      <c r="U753" s="13"/>
      <c r="V753" s="14"/>
      <c r="W753" s="14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3"/>
      <c r="U754" s="13"/>
      <c r="V754" s="14"/>
      <c r="W754" s="14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3"/>
      <c r="U755" s="13"/>
      <c r="V755" s="14"/>
      <c r="W755" s="14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3"/>
      <c r="U756" s="13"/>
      <c r="V756" s="14"/>
      <c r="W756" s="14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3"/>
      <c r="U757" s="13"/>
      <c r="V757" s="14"/>
      <c r="W757" s="14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3"/>
      <c r="U758" s="13"/>
      <c r="V758" s="14"/>
      <c r="W758" s="14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3"/>
      <c r="U759" s="13"/>
      <c r="V759" s="14"/>
      <c r="W759" s="14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3"/>
      <c r="U760" s="13"/>
      <c r="V760" s="14"/>
      <c r="W760" s="14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3"/>
      <c r="U761" s="13"/>
      <c r="V761" s="14"/>
      <c r="W761" s="14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3"/>
      <c r="U762" s="13"/>
      <c r="V762" s="14"/>
      <c r="W762" s="14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3"/>
      <c r="U763" s="13"/>
      <c r="V763" s="14"/>
      <c r="W763" s="14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3"/>
      <c r="U764" s="13"/>
      <c r="V764" s="14"/>
      <c r="W764" s="14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3"/>
      <c r="U765" s="13"/>
      <c r="V765" s="14"/>
      <c r="W765" s="14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3"/>
      <c r="U766" s="13"/>
      <c r="V766" s="14"/>
      <c r="W766" s="14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3"/>
      <c r="U767" s="13"/>
      <c r="V767" s="14"/>
      <c r="W767" s="14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3"/>
      <c r="U768" s="13"/>
      <c r="V768" s="14"/>
      <c r="W768" s="14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3"/>
      <c r="U769" s="13"/>
      <c r="V769" s="14"/>
      <c r="W769" s="14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3"/>
      <c r="U770" s="13"/>
      <c r="V770" s="14"/>
      <c r="W770" s="14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3"/>
      <c r="U771" s="13"/>
      <c r="V771" s="14"/>
      <c r="W771" s="14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3"/>
      <c r="U772" s="13"/>
      <c r="V772" s="14"/>
      <c r="W772" s="14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3"/>
      <c r="U773" s="13"/>
      <c r="V773" s="14"/>
      <c r="W773" s="14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3"/>
      <c r="U774" s="13"/>
      <c r="V774" s="14"/>
      <c r="W774" s="14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3"/>
      <c r="U775" s="13"/>
      <c r="V775" s="14"/>
      <c r="W775" s="14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3"/>
      <c r="U776" s="13"/>
      <c r="V776" s="14"/>
      <c r="W776" s="14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3"/>
      <c r="U777" s="13"/>
      <c r="V777" s="14"/>
      <c r="W777" s="14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3"/>
      <c r="U778" s="13"/>
      <c r="V778" s="14"/>
      <c r="W778" s="14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3"/>
      <c r="U779" s="13"/>
      <c r="V779" s="14"/>
      <c r="W779" s="14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3"/>
      <c r="U780" s="13"/>
      <c r="V780" s="14"/>
      <c r="W780" s="14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3"/>
      <c r="U781" s="13"/>
      <c r="V781" s="14"/>
      <c r="W781" s="14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3"/>
      <c r="U782" s="13"/>
      <c r="V782" s="14"/>
      <c r="W782" s="14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3"/>
      <c r="U783" s="13"/>
      <c r="V783" s="14"/>
      <c r="W783" s="14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3"/>
      <c r="U784" s="13"/>
      <c r="V784" s="14"/>
      <c r="W784" s="14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3"/>
      <c r="U785" s="13"/>
      <c r="V785" s="14"/>
      <c r="W785" s="14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3"/>
      <c r="U786" s="13"/>
      <c r="V786" s="14"/>
      <c r="W786" s="14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3"/>
      <c r="U787" s="13"/>
      <c r="V787" s="14"/>
      <c r="W787" s="14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3"/>
      <c r="U788" s="13"/>
      <c r="V788" s="14"/>
      <c r="W788" s="14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3"/>
      <c r="U789" s="13"/>
      <c r="V789" s="14"/>
      <c r="W789" s="14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3"/>
      <c r="U790" s="13"/>
      <c r="V790" s="14"/>
      <c r="W790" s="14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3"/>
      <c r="U791" s="13"/>
      <c r="V791" s="14"/>
      <c r="W791" s="14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3"/>
      <c r="U792" s="13"/>
      <c r="V792" s="14"/>
      <c r="W792" s="14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3"/>
      <c r="U793" s="13"/>
      <c r="V793" s="14"/>
      <c r="W793" s="14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3"/>
      <c r="U794" s="13"/>
      <c r="V794" s="14"/>
      <c r="W794" s="14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3"/>
      <c r="U795" s="13"/>
      <c r="V795" s="14"/>
      <c r="W795" s="14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3"/>
      <c r="U796" s="13"/>
      <c r="V796" s="14"/>
      <c r="W796" s="14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3"/>
      <c r="U797" s="13"/>
      <c r="V797" s="14"/>
      <c r="W797" s="14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3"/>
      <c r="U798" s="13"/>
      <c r="V798" s="14"/>
      <c r="W798" s="14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3"/>
      <c r="U799" s="13"/>
      <c r="V799" s="14"/>
      <c r="W799" s="14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3"/>
      <c r="U800" s="13"/>
      <c r="V800" s="14"/>
      <c r="W800" s="14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3"/>
      <c r="U801" s="13"/>
      <c r="V801" s="14"/>
      <c r="W801" s="14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3"/>
      <c r="U802" s="13"/>
      <c r="V802" s="14"/>
      <c r="W802" s="14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3"/>
      <c r="U803" s="13"/>
      <c r="V803" s="14"/>
      <c r="W803" s="14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3"/>
      <c r="U804" s="13"/>
      <c r="V804" s="14"/>
      <c r="W804" s="14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3"/>
      <c r="U805" s="13"/>
      <c r="V805" s="14"/>
      <c r="W805" s="14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3"/>
      <c r="U806" s="13"/>
      <c r="V806" s="14"/>
      <c r="W806" s="14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3"/>
      <c r="U807" s="13"/>
      <c r="V807" s="14"/>
      <c r="W807" s="14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3"/>
      <c r="U808" s="13"/>
      <c r="V808" s="14"/>
      <c r="W808" s="14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3"/>
      <c r="U809" s="13"/>
      <c r="V809" s="14"/>
      <c r="W809" s="14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3"/>
      <c r="U810" s="13"/>
      <c r="V810" s="14"/>
      <c r="W810" s="14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3"/>
      <c r="U811" s="13"/>
      <c r="V811" s="14"/>
      <c r="W811" s="14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3"/>
      <c r="U812" s="13"/>
      <c r="V812" s="14"/>
      <c r="W812" s="14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3"/>
      <c r="U813" s="13"/>
      <c r="V813" s="14"/>
      <c r="W813" s="14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3"/>
      <c r="U814" s="13"/>
      <c r="V814" s="14"/>
      <c r="W814" s="14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3"/>
      <c r="U815" s="13"/>
      <c r="V815" s="14"/>
      <c r="W815" s="14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3"/>
      <c r="U816" s="13"/>
      <c r="V816" s="14"/>
      <c r="W816" s="14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3"/>
      <c r="U817" s="13"/>
      <c r="V817" s="14"/>
      <c r="W817" s="14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3"/>
      <c r="U818" s="13"/>
      <c r="V818" s="14"/>
      <c r="W818" s="14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3"/>
      <c r="U819" s="13"/>
      <c r="V819" s="14"/>
      <c r="W819" s="14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3"/>
      <c r="U820" s="13"/>
      <c r="V820" s="14"/>
      <c r="W820" s="14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3"/>
      <c r="U821" s="13"/>
      <c r="V821" s="14"/>
      <c r="W821" s="14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3"/>
      <c r="U822" s="13"/>
      <c r="V822" s="14"/>
      <c r="W822" s="14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3"/>
      <c r="U823" s="13"/>
      <c r="V823" s="14"/>
      <c r="W823" s="14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3"/>
      <c r="U824" s="13"/>
      <c r="V824" s="14"/>
      <c r="W824" s="14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3"/>
      <c r="U825" s="13"/>
      <c r="V825" s="14"/>
      <c r="W825" s="14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3"/>
      <c r="U826" s="13"/>
      <c r="V826" s="14"/>
      <c r="W826" s="14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3"/>
      <c r="U827" s="13"/>
      <c r="V827" s="14"/>
      <c r="W827" s="14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3"/>
      <c r="U828" s="13"/>
      <c r="V828" s="14"/>
      <c r="W828" s="14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3"/>
      <c r="U829" s="13"/>
      <c r="V829" s="14"/>
      <c r="W829" s="14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3"/>
      <c r="U830" s="13"/>
      <c r="V830" s="14"/>
      <c r="W830" s="14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3"/>
      <c r="U831" s="13"/>
      <c r="V831" s="14"/>
      <c r="W831" s="14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3"/>
      <c r="U832" s="13"/>
      <c r="V832" s="14"/>
      <c r="W832" s="14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3"/>
      <c r="U833" s="13"/>
      <c r="V833" s="14"/>
      <c r="W833" s="14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3"/>
      <c r="U834" s="13"/>
      <c r="V834" s="14"/>
      <c r="W834" s="14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3"/>
      <c r="U835" s="13"/>
      <c r="V835" s="14"/>
      <c r="W835" s="14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3"/>
      <c r="U836" s="13"/>
      <c r="V836" s="14"/>
      <c r="W836" s="14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3"/>
      <c r="U837" s="13"/>
      <c r="V837" s="14"/>
      <c r="W837" s="14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3"/>
      <c r="U838" s="13"/>
      <c r="V838" s="14"/>
      <c r="W838" s="14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3"/>
      <c r="U839" s="13"/>
      <c r="V839" s="14"/>
      <c r="W839" s="14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3"/>
      <c r="U840" s="13"/>
      <c r="V840" s="14"/>
      <c r="W840" s="14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3"/>
      <c r="U841" s="13"/>
      <c r="V841" s="14"/>
      <c r="W841" s="14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3"/>
      <c r="U842" s="13"/>
      <c r="V842" s="14"/>
      <c r="W842" s="14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3"/>
      <c r="U843" s="13"/>
      <c r="V843" s="14"/>
      <c r="W843" s="14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3"/>
      <c r="U844" s="13"/>
      <c r="V844" s="14"/>
      <c r="W844" s="14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3"/>
      <c r="U845" s="13"/>
      <c r="V845" s="14"/>
      <c r="W845" s="14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3"/>
      <c r="U846" s="13"/>
      <c r="V846" s="14"/>
      <c r="W846" s="14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3"/>
      <c r="U847" s="13"/>
      <c r="V847" s="14"/>
      <c r="W847" s="14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3"/>
      <c r="U848" s="13"/>
      <c r="V848" s="14"/>
      <c r="W848" s="14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3"/>
      <c r="U849" s="13"/>
      <c r="V849" s="14"/>
      <c r="W849" s="14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3"/>
      <c r="U850" s="13"/>
      <c r="V850" s="14"/>
      <c r="W850" s="14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3"/>
      <c r="U851" s="13"/>
      <c r="V851" s="14"/>
      <c r="W851" s="14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3"/>
      <c r="U852" s="13"/>
      <c r="V852" s="14"/>
      <c r="W852" s="14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3"/>
      <c r="U853" s="13"/>
      <c r="V853" s="14"/>
      <c r="W853" s="14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3"/>
      <c r="U854" s="13"/>
      <c r="V854" s="14"/>
      <c r="W854" s="14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3"/>
      <c r="U855" s="13"/>
      <c r="V855" s="14"/>
      <c r="W855" s="14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3"/>
      <c r="U856" s="13"/>
      <c r="V856" s="14"/>
      <c r="W856" s="14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3"/>
      <c r="U857" s="13"/>
      <c r="V857" s="14"/>
      <c r="W857" s="14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3"/>
      <c r="U858" s="13"/>
      <c r="V858" s="14"/>
      <c r="W858" s="14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3"/>
      <c r="U859" s="13"/>
      <c r="V859" s="14"/>
      <c r="W859" s="14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3"/>
      <c r="U860" s="13"/>
      <c r="V860" s="14"/>
      <c r="W860" s="14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3"/>
      <c r="U861" s="13"/>
      <c r="V861" s="14"/>
      <c r="W861" s="14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3"/>
      <c r="U862" s="13"/>
      <c r="V862" s="14"/>
      <c r="W862" s="14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3"/>
      <c r="U863" s="13"/>
      <c r="V863" s="14"/>
      <c r="W863" s="14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3"/>
      <c r="U864" s="13"/>
      <c r="V864" s="14"/>
      <c r="W864" s="14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3"/>
      <c r="U865" s="13"/>
      <c r="V865" s="14"/>
      <c r="W865" s="14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3"/>
      <c r="U866" s="13"/>
      <c r="V866" s="14"/>
      <c r="W866" s="14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3"/>
      <c r="U867" s="13"/>
      <c r="V867" s="14"/>
      <c r="W867" s="14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3"/>
      <c r="U868" s="13"/>
      <c r="V868" s="14"/>
      <c r="W868" s="14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3"/>
      <c r="U869" s="13"/>
      <c r="V869" s="14"/>
      <c r="W869" s="14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3"/>
      <c r="U870" s="13"/>
      <c r="V870" s="14"/>
      <c r="W870" s="14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3"/>
      <c r="U871" s="13"/>
      <c r="V871" s="14"/>
      <c r="W871" s="14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3"/>
      <c r="U872" s="13"/>
      <c r="V872" s="14"/>
      <c r="W872" s="14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3"/>
      <c r="U873" s="13"/>
      <c r="V873" s="14"/>
      <c r="W873" s="14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3"/>
      <c r="U874" s="13"/>
      <c r="V874" s="14"/>
      <c r="W874" s="14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3"/>
      <c r="U875" s="13"/>
      <c r="V875" s="14"/>
      <c r="W875" s="14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3"/>
      <c r="U876" s="13"/>
      <c r="V876" s="14"/>
      <c r="W876" s="14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3"/>
      <c r="U877" s="13"/>
      <c r="V877" s="14"/>
      <c r="W877" s="14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3"/>
      <c r="U878" s="13"/>
      <c r="V878" s="14"/>
      <c r="W878" s="14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3"/>
      <c r="U879" s="13"/>
      <c r="V879" s="14"/>
      <c r="W879" s="14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3"/>
      <c r="U880" s="13"/>
      <c r="V880" s="14"/>
      <c r="W880" s="14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3"/>
      <c r="U881" s="13"/>
      <c r="V881" s="14"/>
      <c r="W881" s="14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3"/>
      <c r="U882" s="13"/>
      <c r="V882" s="14"/>
      <c r="W882" s="14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3"/>
      <c r="U883" s="13"/>
      <c r="V883" s="14"/>
      <c r="W883" s="14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3"/>
      <c r="U884" s="13"/>
      <c r="V884" s="14"/>
      <c r="W884" s="14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3"/>
      <c r="U885" s="13"/>
      <c r="V885" s="14"/>
      <c r="W885" s="14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3"/>
      <c r="U886" s="13"/>
      <c r="V886" s="14"/>
      <c r="W886" s="14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3"/>
      <c r="U887" s="13"/>
      <c r="V887" s="14"/>
      <c r="W887" s="14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3"/>
      <c r="U888" s="13"/>
      <c r="V888" s="14"/>
      <c r="W888" s="14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3"/>
      <c r="U889" s="13"/>
      <c r="V889" s="14"/>
      <c r="W889" s="14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3"/>
      <c r="U890" s="13"/>
      <c r="V890" s="14"/>
      <c r="W890" s="14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3"/>
      <c r="U891" s="13"/>
      <c r="V891" s="14"/>
      <c r="W891" s="14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3"/>
      <c r="U892" s="13"/>
      <c r="V892" s="14"/>
      <c r="W892" s="14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3"/>
      <c r="U893" s="13"/>
      <c r="V893" s="14"/>
      <c r="W893" s="14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3"/>
      <c r="U894" s="13"/>
      <c r="V894" s="14"/>
      <c r="W894" s="14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3"/>
      <c r="U895" s="13"/>
      <c r="V895" s="14"/>
      <c r="W895" s="14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3"/>
      <c r="U896" s="13"/>
      <c r="V896" s="14"/>
      <c r="W896" s="14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3"/>
      <c r="U897" s="13"/>
      <c r="V897" s="14"/>
      <c r="W897" s="14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3"/>
      <c r="U898" s="13"/>
      <c r="V898" s="14"/>
      <c r="W898" s="14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3"/>
      <c r="U899" s="13"/>
      <c r="V899" s="14"/>
      <c r="W899" s="14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3"/>
      <c r="U900" s="13"/>
      <c r="V900" s="14"/>
      <c r="W900" s="14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3"/>
      <c r="U901" s="13"/>
      <c r="V901" s="14"/>
      <c r="W901" s="14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3"/>
      <c r="U902" s="13"/>
      <c r="V902" s="14"/>
      <c r="W902" s="14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3"/>
      <c r="U903" s="13"/>
      <c r="V903" s="14"/>
      <c r="W903" s="14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3"/>
      <c r="U904" s="13"/>
      <c r="V904" s="14"/>
      <c r="W904" s="14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3"/>
      <c r="U905" s="13"/>
      <c r="V905" s="14"/>
      <c r="W905" s="14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3"/>
      <c r="U906" s="13"/>
      <c r="V906" s="14"/>
      <c r="W906" s="14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3"/>
      <c r="U907" s="13"/>
      <c r="V907" s="14"/>
      <c r="W907" s="14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3"/>
      <c r="U908" s="13"/>
      <c r="V908" s="14"/>
      <c r="W908" s="14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3"/>
      <c r="U909" s="13"/>
      <c r="V909" s="14"/>
      <c r="W909" s="14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3"/>
      <c r="U910" s="13"/>
      <c r="V910" s="14"/>
      <c r="W910" s="14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3"/>
      <c r="U911" s="13"/>
      <c r="V911" s="14"/>
      <c r="W911" s="14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3"/>
      <c r="U912" s="13"/>
      <c r="V912" s="14"/>
      <c r="W912" s="14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3"/>
      <c r="U913" s="13"/>
      <c r="V913" s="14"/>
      <c r="W913" s="14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3"/>
      <c r="U914" s="13"/>
      <c r="V914" s="14"/>
      <c r="W914" s="14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3"/>
      <c r="U915" s="13"/>
      <c r="V915" s="14"/>
      <c r="W915" s="14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3"/>
      <c r="U916" s="13"/>
      <c r="V916" s="14"/>
      <c r="W916" s="14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3"/>
      <c r="U917" s="13"/>
      <c r="V917" s="14"/>
      <c r="W917" s="14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3"/>
      <c r="U918" s="13"/>
      <c r="V918" s="14"/>
      <c r="W918" s="14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3"/>
      <c r="U919" s="13"/>
      <c r="V919" s="14"/>
      <c r="W919" s="14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3"/>
      <c r="U920" s="13"/>
      <c r="V920" s="14"/>
      <c r="W920" s="14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3"/>
      <c r="U921" s="13"/>
      <c r="V921" s="14"/>
      <c r="W921" s="14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3"/>
      <c r="U922" s="13"/>
      <c r="V922" s="14"/>
      <c r="W922" s="14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3"/>
      <c r="U923" s="13"/>
      <c r="V923" s="14"/>
      <c r="W923" s="14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3"/>
      <c r="U924" s="13"/>
      <c r="V924" s="14"/>
      <c r="W924" s="14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3"/>
      <c r="U925" s="13"/>
      <c r="V925" s="14"/>
      <c r="W925" s="14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3"/>
      <c r="U926" s="13"/>
      <c r="V926" s="14"/>
      <c r="W926" s="14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3"/>
      <c r="U927" s="13"/>
      <c r="V927" s="14"/>
      <c r="W927" s="14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3"/>
      <c r="U928" s="13"/>
      <c r="V928" s="14"/>
      <c r="W928" s="14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3"/>
      <c r="U929" s="13"/>
      <c r="V929" s="14"/>
      <c r="W929" s="14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3"/>
      <c r="U930" s="13"/>
      <c r="V930" s="14"/>
      <c r="W930" s="14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3"/>
      <c r="U931" s="13"/>
      <c r="V931" s="14"/>
      <c r="W931" s="14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3"/>
      <c r="U932" s="13"/>
      <c r="V932" s="14"/>
      <c r="W932" s="14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3"/>
      <c r="U933" s="13"/>
      <c r="V933" s="14"/>
      <c r="W933" s="14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3"/>
      <c r="U934" s="13"/>
      <c r="V934" s="14"/>
      <c r="W934" s="14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3"/>
      <c r="U935" s="13"/>
      <c r="V935" s="14"/>
      <c r="W935" s="14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3"/>
      <c r="U936" s="13"/>
      <c r="V936" s="14"/>
      <c r="W936" s="14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3"/>
      <c r="U937" s="13"/>
      <c r="V937" s="14"/>
      <c r="W937" s="14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3"/>
      <c r="U938" s="13"/>
      <c r="V938" s="14"/>
      <c r="W938" s="14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3"/>
      <c r="U939" s="13"/>
      <c r="V939" s="14"/>
      <c r="W939" s="14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3"/>
      <c r="U940" s="13"/>
      <c r="V940" s="14"/>
      <c r="W940" s="14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3"/>
      <c r="U941" s="13"/>
      <c r="V941" s="14"/>
      <c r="W941" s="14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3"/>
      <c r="U942" s="13"/>
      <c r="V942" s="14"/>
      <c r="W942" s="14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3"/>
      <c r="U943" s="13"/>
      <c r="V943" s="14"/>
      <c r="W943" s="14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3"/>
      <c r="U944" s="13"/>
      <c r="V944" s="14"/>
      <c r="W944" s="14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3"/>
      <c r="U945" s="13"/>
      <c r="V945" s="14"/>
      <c r="W945" s="14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3"/>
      <c r="U946" s="13"/>
      <c r="V946" s="14"/>
      <c r="W946" s="14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3"/>
      <c r="U947" s="13"/>
      <c r="V947" s="14"/>
      <c r="W947" s="14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3"/>
      <c r="U948" s="13"/>
      <c r="V948" s="14"/>
      <c r="W948" s="14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3"/>
      <c r="U949" s="13"/>
      <c r="V949" s="14"/>
      <c r="W949" s="14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3"/>
      <c r="U950" s="13"/>
      <c r="V950" s="14"/>
      <c r="W950" s="14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3"/>
      <c r="U951" s="13"/>
      <c r="V951" s="14"/>
      <c r="W951" s="14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3"/>
      <c r="U952" s="13"/>
      <c r="V952" s="14"/>
      <c r="W952" s="14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3"/>
      <c r="U953" s="13"/>
      <c r="V953" s="14"/>
      <c r="W953" s="14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3"/>
      <c r="U954" s="13"/>
      <c r="V954" s="14"/>
      <c r="W954" s="14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3"/>
      <c r="U955" s="13"/>
      <c r="V955" s="14"/>
      <c r="W955" s="14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3"/>
      <c r="U956" s="13"/>
      <c r="V956" s="14"/>
      <c r="W956" s="14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3"/>
      <c r="U957" s="13"/>
      <c r="V957" s="14"/>
      <c r="W957" s="14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3"/>
      <c r="U958" s="13"/>
      <c r="V958" s="14"/>
      <c r="W958" s="14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3"/>
      <c r="U959" s="13"/>
      <c r="V959" s="14"/>
      <c r="W959" s="14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3"/>
      <c r="U960" s="13"/>
      <c r="V960" s="14"/>
      <c r="W960" s="14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3"/>
      <c r="U961" s="13"/>
      <c r="V961" s="14"/>
      <c r="W961" s="14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3"/>
      <c r="U962" s="13"/>
      <c r="V962" s="14"/>
      <c r="W962" s="14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3"/>
      <c r="U963" s="13"/>
      <c r="V963" s="14"/>
      <c r="W963" s="14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3"/>
      <c r="U964" s="13"/>
      <c r="V964" s="14"/>
      <c r="W964" s="14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3"/>
      <c r="U965" s="13"/>
      <c r="V965" s="14"/>
      <c r="W965" s="14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3"/>
      <c r="U966" s="13"/>
      <c r="V966" s="14"/>
      <c r="W966" s="14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3"/>
      <c r="U967" s="13"/>
      <c r="V967" s="14"/>
      <c r="W967" s="14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3"/>
      <c r="U968" s="13"/>
      <c r="V968" s="14"/>
      <c r="W968" s="14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3"/>
      <c r="U969" s="13"/>
      <c r="V969" s="14"/>
      <c r="W969" s="14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3"/>
      <c r="U970" s="13"/>
      <c r="V970" s="14"/>
      <c r="W970" s="14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3"/>
      <c r="U971" s="13"/>
      <c r="V971" s="14"/>
      <c r="W971" s="14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3"/>
      <c r="U972" s="13"/>
      <c r="V972" s="14"/>
      <c r="W972" s="14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3"/>
      <c r="U973" s="13"/>
      <c r="V973" s="14"/>
      <c r="W973" s="14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3"/>
      <c r="U974" s="13"/>
      <c r="V974" s="14"/>
      <c r="W974" s="14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3"/>
      <c r="U975" s="13"/>
      <c r="V975" s="14"/>
      <c r="W975" s="14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3"/>
      <c r="U976" s="13"/>
      <c r="V976" s="14"/>
      <c r="W976" s="14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3"/>
      <c r="U977" s="13"/>
      <c r="V977" s="14"/>
      <c r="W977" s="14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3"/>
      <c r="U978" s="13"/>
      <c r="V978" s="14"/>
      <c r="W978" s="14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3"/>
      <c r="U979" s="13"/>
      <c r="V979" s="14"/>
      <c r="W979" s="14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3"/>
      <c r="U980" s="13"/>
      <c r="V980" s="14"/>
      <c r="W980" s="14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3"/>
      <c r="U981" s="13"/>
      <c r="V981" s="14"/>
      <c r="W981" s="14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3"/>
      <c r="U982" s="13"/>
      <c r="V982" s="14"/>
      <c r="W982" s="14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3"/>
      <c r="U983" s="13"/>
      <c r="V983" s="14"/>
      <c r="W983" s="14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3"/>
      <c r="U984" s="13"/>
      <c r="V984" s="14"/>
      <c r="W984" s="14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3"/>
      <c r="U985" s="13"/>
      <c r="V985" s="14"/>
      <c r="W985" s="14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3"/>
      <c r="U986" s="13"/>
      <c r="V986" s="14"/>
      <c r="W986" s="14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3"/>
      <c r="U987" s="13"/>
      <c r="V987" s="14"/>
      <c r="W987" s="14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3"/>
      <c r="U988" s="13"/>
      <c r="V988" s="14"/>
      <c r="W988" s="14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3"/>
      <c r="U989" s="13"/>
      <c r="V989" s="14"/>
      <c r="W989" s="14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3"/>
      <c r="U990" s="13"/>
      <c r="V990" s="14"/>
      <c r="W990" s="14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3"/>
      <c r="U991" s="13"/>
      <c r="V991" s="14"/>
      <c r="W991" s="14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3"/>
      <c r="U992" s="13"/>
      <c r="V992" s="14"/>
      <c r="W992" s="14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3"/>
      <c r="U993" s="13"/>
      <c r="V993" s="14"/>
      <c r="W993" s="14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3"/>
      <c r="U994" s="13"/>
      <c r="V994" s="14"/>
      <c r="W994" s="14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3"/>
      <c r="U995" s="13"/>
      <c r="V995" s="14"/>
      <c r="W995" s="14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3"/>
      <c r="U996" s="13"/>
      <c r="V996" s="14"/>
      <c r="W996" s="14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3"/>
      <c r="U997" s="13"/>
      <c r="V997" s="14"/>
      <c r="W997" s="14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3"/>
      <c r="U998" s="13"/>
      <c r="V998" s="14"/>
      <c r="W998" s="14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3"/>
      <c r="U999" s="13"/>
      <c r="V999" s="14"/>
      <c r="W999" s="14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3"/>
      <c r="U1000" s="13"/>
      <c r="V1000" s="14"/>
      <c r="W1000" s="14"/>
      <c r="X1000" s="1"/>
      <c r="Y1000" s="1"/>
      <c r="Z1000" s="1"/>
      <c r="AA1000" s="1"/>
      <c r="AB1000" s="1"/>
      <c r="AC1000" s="1"/>
      <c r="AD1000" s="1"/>
      <c r="AE1000" s="1"/>
      <c r="AF1000" s="1"/>
    </row>
  </sheetData>
  <mergeCells count="108">
    <mergeCell ref="P33:P34"/>
    <mergeCell ref="Q33:Q34"/>
    <mergeCell ref="R33:R34"/>
    <mergeCell ref="O20:O22"/>
    <mergeCell ref="P20:P22"/>
    <mergeCell ref="O26:O28"/>
    <mergeCell ref="P26:P28"/>
    <mergeCell ref="Q26:Q28"/>
    <mergeCell ref="R26:R28"/>
    <mergeCell ref="R29:R31"/>
    <mergeCell ref="M26:M32"/>
    <mergeCell ref="N26:N28"/>
    <mergeCell ref="N29:N31"/>
    <mergeCell ref="M33:M37"/>
    <mergeCell ref="A1:R1"/>
    <mergeCell ref="A2:R2"/>
    <mergeCell ref="A4:R4"/>
    <mergeCell ref="B7:R7"/>
    <mergeCell ref="B8:R8"/>
    <mergeCell ref="B9:R9"/>
    <mergeCell ref="B10:R10"/>
    <mergeCell ref="G18:G25"/>
    <mergeCell ref="H18:H25"/>
    <mergeCell ref="F26:F32"/>
    <mergeCell ref="G26:G32"/>
    <mergeCell ref="H26:H32"/>
    <mergeCell ref="O18:O19"/>
    <mergeCell ref="P18:P19"/>
    <mergeCell ref="Q18:Q19"/>
    <mergeCell ref="R18:R19"/>
    <mergeCell ref="P29:P31"/>
    <mergeCell ref="Q29:Q31"/>
    <mergeCell ref="O29:O31"/>
    <mergeCell ref="O33:O34"/>
    <mergeCell ref="M38:M42"/>
    <mergeCell ref="N38:N39"/>
    <mergeCell ref="O38:O39"/>
    <mergeCell ref="P38:P39"/>
    <mergeCell ref="Q38:Q39"/>
    <mergeCell ref="R38:R39"/>
    <mergeCell ref="N41:N42"/>
    <mergeCell ref="M43:M47"/>
    <mergeCell ref="N43:N44"/>
    <mergeCell ref="N46:N47"/>
    <mergeCell ref="O46:O47"/>
    <mergeCell ref="P46:P47"/>
    <mergeCell ref="Q46:Q47"/>
    <mergeCell ref="R46:R47"/>
    <mergeCell ref="R36:R37"/>
    <mergeCell ref="O41:O42"/>
    <mergeCell ref="P41:P42"/>
    <mergeCell ref="O43:O44"/>
    <mergeCell ref="P43:P44"/>
    <mergeCell ref="Q41:Q42"/>
    <mergeCell ref="R41:R42"/>
    <mergeCell ref="Q43:Q44"/>
    <mergeCell ref="R43:R44"/>
    <mergeCell ref="A38:A42"/>
    <mergeCell ref="B38:B42"/>
    <mergeCell ref="C38:C42"/>
    <mergeCell ref="D38:D42"/>
    <mergeCell ref="F38:F42"/>
    <mergeCell ref="G38:G42"/>
    <mergeCell ref="H38:H42"/>
    <mergeCell ref="A43:A47"/>
    <mergeCell ref="B43:B47"/>
    <mergeCell ref="C43:C47"/>
    <mergeCell ref="D43:D47"/>
    <mergeCell ref="F43:F47"/>
    <mergeCell ref="G43:G47"/>
    <mergeCell ref="H43:H47"/>
    <mergeCell ref="S17:T17"/>
    <mergeCell ref="Y17:Z17"/>
    <mergeCell ref="AA17:AB17"/>
    <mergeCell ref="AC17:AD17"/>
    <mergeCell ref="A18:A25"/>
    <mergeCell ref="R23:R25"/>
    <mergeCell ref="B33:B37"/>
    <mergeCell ref="C33:C37"/>
    <mergeCell ref="F33:F37"/>
    <mergeCell ref="G33:G37"/>
    <mergeCell ref="H33:H37"/>
    <mergeCell ref="A33:A37"/>
    <mergeCell ref="B18:B25"/>
    <mergeCell ref="C18:C25"/>
    <mergeCell ref="A26:A32"/>
    <mergeCell ref="B26:B32"/>
    <mergeCell ref="C26:C32"/>
    <mergeCell ref="D26:D32"/>
    <mergeCell ref="D33:D37"/>
    <mergeCell ref="N33:N34"/>
    <mergeCell ref="N36:N37"/>
    <mergeCell ref="O36:O37"/>
    <mergeCell ref="P36:P37"/>
    <mergeCell ref="Q36:Q37"/>
    <mergeCell ref="D18:D25"/>
    <mergeCell ref="F18:F25"/>
    <mergeCell ref="Q20:Q22"/>
    <mergeCell ref="R20:R22"/>
    <mergeCell ref="N23:N25"/>
    <mergeCell ref="O23:O25"/>
    <mergeCell ref="P23:P25"/>
    <mergeCell ref="Q23:Q25"/>
    <mergeCell ref="B15:R15"/>
    <mergeCell ref="J17:M17"/>
    <mergeCell ref="M18:M25"/>
    <mergeCell ref="N18:N19"/>
    <mergeCell ref="N20:N22"/>
  </mergeCells>
  <pageMargins left="0.70866141732283472" right="0.70866141732283472" top="0.74803149606299213" bottom="0.74803149606299213" header="0" footer="0"/>
  <pageSetup paperSize="9" orientation="landscape"/>
  <headerFooter>
    <oddFooter>&amp;LBORRADOR&amp;C&amp;F</oddFooter>
  </headerFooter>
  <rowBreaks count="1" manualBreakCount="1">
    <brk id="25" man="1"/>
  </rowBreaks>
  <colBreaks count="1" manualBreakCount="1">
    <brk id="1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workbookViewId="0">
      <selection activeCell="F16" sqref="F16"/>
    </sheetView>
  </sheetViews>
  <sheetFormatPr baseColWidth="10" defaultColWidth="12.625" defaultRowHeight="15" customHeight="1" x14ac:dyDescent="0.2"/>
  <cols>
    <col min="1" max="1" width="10" customWidth="1"/>
    <col min="2" max="2" width="30.625" customWidth="1"/>
    <col min="3" max="3" width="20" customWidth="1"/>
    <col min="4" max="4" width="23.5" customWidth="1"/>
    <col min="5" max="5" width="21.875" customWidth="1"/>
    <col min="6" max="6" width="37.625" customWidth="1"/>
    <col min="7" max="26" width="10" customWidth="1"/>
  </cols>
  <sheetData>
    <row r="1" spans="1:26" ht="16.5" customHeight="1" x14ac:dyDescent="0.3">
      <c r="A1" s="81" t="s">
        <v>0</v>
      </c>
      <c r="B1" s="82"/>
      <c r="C1" s="82"/>
      <c r="D1" s="82"/>
      <c r="E1" s="82"/>
      <c r="F1" s="82"/>
      <c r="G1" s="65"/>
      <c r="H1" s="65"/>
      <c r="I1" s="65"/>
      <c r="J1" s="65"/>
      <c r="K1" s="65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16.5" customHeight="1" x14ac:dyDescent="0.3">
      <c r="A2" s="81" t="s">
        <v>1</v>
      </c>
      <c r="B2" s="82"/>
      <c r="C2" s="82"/>
      <c r="D2" s="82"/>
      <c r="E2" s="82"/>
      <c r="F2" s="82"/>
      <c r="G2" s="65"/>
      <c r="H2" s="65"/>
      <c r="I2" s="65"/>
      <c r="J2" s="65"/>
      <c r="K2" s="65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ht="16.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6" ht="16.5" customHeight="1" x14ac:dyDescent="0.3">
      <c r="A4" s="84" t="s">
        <v>2</v>
      </c>
      <c r="B4" s="82"/>
      <c r="C4" s="82"/>
      <c r="D4" s="82"/>
      <c r="E4" s="82"/>
      <c r="F4" s="82"/>
      <c r="G4" s="67"/>
      <c r="H4" s="67"/>
      <c r="I4" s="67"/>
      <c r="J4" s="67"/>
      <c r="K4" s="67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6" ht="16.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6" ht="28.5" customHeight="1" x14ac:dyDescent="0.3">
      <c r="A6" s="105" t="s">
        <v>56</v>
      </c>
      <c r="B6" s="82"/>
      <c r="C6" s="82"/>
      <c r="D6" s="82"/>
      <c r="E6" s="82"/>
      <c r="F6" s="82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6" ht="34.5" customHeight="1" x14ac:dyDescent="0.3">
      <c r="A7" s="68" t="s">
        <v>57</v>
      </c>
      <c r="B7" s="68" t="s">
        <v>58</v>
      </c>
      <c r="C7" s="68" t="s">
        <v>16</v>
      </c>
      <c r="D7" s="68" t="s">
        <v>17</v>
      </c>
      <c r="E7" s="68" t="s">
        <v>59</v>
      </c>
      <c r="F7" s="69" t="s">
        <v>60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22.5" customHeight="1" x14ac:dyDescent="0.3">
      <c r="A8" s="70"/>
      <c r="B8" s="71"/>
      <c r="C8" s="71"/>
      <c r="D8" s="71"/>
      <c r="E8" s="72"/>
      <c r="F8" s="71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ht="27" customHeight="1" x14ac:dyDescent="0.3">
      <c r="A9" s="70"/>
      <c r="B9" s="71"/>
      <c r="C9" s="71"/>
      <c r="D9" s="71"/>
      <c r="E9" s="72"/>
      <c r="F9" s="71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ht="34.5" customHeight="1" x14ac:dyDescent="0.3">
      <c r="A10" s="70"/>
      <c r="B10" s="73"/>
      <c r="C10" s="73"/>
      <c r="D10" s="73"/>
      <c r="E10" s="73"/>
      <c r="F10" s="73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34.5" customHeight="1" x14ac:dyDescent="0.3">
      <c r="A11" s="70"/>
      <c r="B11" s="73"/>
      <c r="C11" s="73"/>
      <c r="D11" s="73"/>
      <c r="E11" s="73"/>
      <c r="F11" s="73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34.5" customHeight="1" x14ac:dyDescent="0.3">
      <c r="A12" s="70"/>
      <c r="B12" s="73"/>
      <c r="C12" s="73"/>
      <c r="D12" s="73"/>
      <c r="E12" s="73"/>
      <c r="F12" s="73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34.5" customHeight="1" x14ac:dyDescent="0.3">
      <c r="A13" s="106" t="s">
        <v>61</v>
      </c>
      <c r="B13" s="107"/>
      <c r="C13" s="107"/>
      <c r="D13" s="108"/>
      <c r="E13" s="74">
        <f>SUM(E8:E12)</f>
        <v>0</v>
      </c>
      <c r="F13" s="75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ht="16.5" customHeight="1" x14ac:dyDescent="0.3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ht="16.5" customHeight="1" x14ac:dyDescent="0.3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16.5" customHeight="1" x14ac:dyDescent="0.3">
      <c r="A16" s="76" t="s">
        <v>62</v>
      </c>
      <c r="B16" s="76"/>
      <c r="C16" s="76"/>
      <c r="D16" s="76" t="s">
        <v>63</v>
      </c>
      <c r="E16" s="76"/>
      <c r="F16" s="76" t="s">
        <v>64</v>
      </c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16.5" customHeight="1" x14ac:dyDescent="0.3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ht="16.5" customHeight="1" x14ac:dyDescent="0.3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16.5" customHeight="1" x14ac:dyDescent="0.3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ht="16.5" customHeight="1" x14ac:dyDescent="0.3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ht="16.5" customHeight="1" x14ac:dyDescent="0.3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16.5" customHeight="1" x14ac:dyDescent="0.3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ht="16.5" customHeight="1" x14ac:dyDescent="0.3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ht="16.5" customHeight="1" x14ac:dyDescent="0.3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ht="16.5" customHeight="1" x14ac:dyDescent="0.3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16.5" customHeight="1" x14ac:dyDescent="0.3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16.5" customHeight="1" x14ac:dyDescent="0.3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16.5" customHeight="1" x14ac:dyDescent="0.3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spans="1:26" ht="16.5" customHeight="1" x14ac:dyDescent="0.3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1:26" ht="16.5" customHeight="1" x14ac:dyDescent="0.3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ht="16.5" customHeight="1" x14ac:dyDescent="0.3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spans="1:26" ht="16.5" customHeight="1" x14ac:dyDescent="0.3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ht="16.5" customHeight="1" x14ac:dyDescent="0.3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16.5" customHeight="1" x14ac:dyDescent="0.3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ht="16.5" customHeight="1" x14ac:dyDescent="0.3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ht="16.5" customHeight="1" x14ac:dyDescent="0.3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ht="16.5" customHeight="1" x14ac:dyDescent="0.3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16.5" customHeight="1" x14ac:dyDescent="0.3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1:26" ht="16.5" customHeight="1" x14ac:dyDescent="0.3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ht="16.5" customHeight="1" x14ac:dyDescent="0.3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ht="16.5" customHeight="1" x14ac:dyDescent="0.3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1:26" ht="16.5" customHeight="1" x14ac:dyDescent="0.3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ht="16.5" customHeight="1" x14ac:dyDescent="0.3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ht="16.5" customHeight="1" x14ac:dyDescent="0.3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ht="16.5" customHeight="1" x14ac:dyDescent="0.3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ht="16.5" customHeight="1" x14ac:dyDescent="0.3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ht="16.5" customHeight="1" x14ac:dyDescent="0.3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ht="16.5" customHeight="1" x14ac:dyDescent="0.3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ht="16.5" customHeight="1" x14ac:dyDescent="0.3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ht="16.5" customHeight="1" x14ac:dyDescent="0.3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ht="16.5" customHeight="1" x14ac:dyDescent="0.3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ht="16.5" customHeight="1" x14ac:dyDescent="0.3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ht="16.5" customHeight="1" x14ac:dyDescent="0.3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spans="1:26" ht="16.5" customHeight="1" x14ac:dyDescent="0.3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1:26" ht="16.5" customHeight="1" x14ac:dyDescent="0.3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spans="1:26" ht="16.5" customHeight="1" x14ac:dyDescent="0.3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spans="1:26" ht="16.5" customHeight="1" x14ac:dyDescent="0.3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spans="1:26" ht="16.5" customHeight="1" x14ac:dyDescent="0.3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spans="1:26" ht="16.5" customHeight="1" x14ac:dyDescent="0.3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spans="1:26" ht="16.5" customHeight="1" x14ac:dyDescent="0.3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</row>
    <row r="61" spans="1:26" ht="16.5" customHeight="1" x14ac:dyDescent="0.3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spans="1:26" ht="16.5" customHeight="1" x14ac:dyDescent="0.3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</row>
    <row r="63" spans="1:26" ht="16.5" customHeight="1" x14ac:dyDescent="0.3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</row>
    <row r="64" spans="1:26" ht="16.5" customHeight="1" x14ac:dyDescent="0.3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spans="1:26" ht="16.5" customHeight="1" x14ac:dyDescent="0.3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</row>
    <row r="66" spans="1:26" ht="16.5" customHeight="1" x14ac:dyDescent="0.3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spans="1:26" ht="16.5" customHeight="1" x14ac:dyDescent="0.3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</row>
    <row r="68" spans="1:26" ht="16.5" customHeight="1" x14ac:dyDescent="0.3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</row>
    <row r="69" spans="1:26" ht="16.5" customHeight="1" x14ac:dyDescent="0.3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spans="1:26" ht="16.5" customHeight="1" x14ac:dyDescent="0.3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6.5" customHeight="1" x14ac:dyDescent="0.3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6.5" customHeight="1" x14ac:dyDescent="0.3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6.5" customHeight="1" x14ac:dyDescent="0.3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16.5" customHeight="1" x14ac:dyDescent="0.3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ht="16.5" customHeight="1" x14ac:dyDescent="0.3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spans="1:26" ht="16.5" customHeight="1" x14ac:dyDescent="0.3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spans="1:26" ht="16.5" customHeight="1" x14ac:dyDescent="0.3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spans="1:26" ht="16.5" customHeight="1" x14ac:dyDescent="0.3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spans="1:26" ht="16.5" customHeight="1" x14ac:dyDescent="0.3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spans="1:26" ht="16.5" customHeight="1" x14ac:dyDescent="0.3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spans="1:26" ht="16.5" customHeight="1" x14ac:dyDescent="0.3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spans="1:26" ht="16.5" customHeight="1" x14ac:dyDescent="0.3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spans="1:26" ht="16.5" customHeight="1" x14ac:dyDescent="0.3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spans="1:26" ht="16.5" customHeight="1" x14ac:dyDescent="0.3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6.5" customHeight="1" x14ac:dyDescent="0.3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6.5" customHeight="1" x14ac:dyDescent="0.3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6.5" customHeight="1" x14ac:dyDescent="0.3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6.5" customHeight="1" x14ac:dyDescent="0.3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  <row r="89" spans="1:26" ht="16.5" customHeight="1" x14ac:dyDescent="0.3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 spans="1:26" ht="16.5" customHeight="1" x14ac:dyDescent="0.3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spans="1:26" ht="16.5" customHeight="1" x14ac:dyDescent="0.3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spans="1:26" ht="16.5" customHeight="1" x14ac:dyDescent="0.3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spans="1:26" ht="16.5" customHeight="1" x14ac:dyDescent="0.3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spans="1:26" ht="16.5" customHeight="1" x14ac:dyDescent="0.3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spans="1:26" ht="16.5" customHeight="1" x14ac:dyDescent="0.3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spans="1:26" ht="16.5" customHeight="1" x14ac:dyDescent="0.3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</row>
    <row r="97" spans="1:26" ht="16.5" customHeight="1" x14ac:dyDescent="0.3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</row>
    <row r="98" spans="1:26" ht="16.5" customHeight="1" x14ac:dyDescent="0.3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spans="1:26" ht="16.5" customHeight="1" x14ac:dyDescent="0.3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spans="1:26" ht="16.5" customHeight="1" x14ac:dyDescent="0.3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  <row r="101" spans="1:26" ht="16.5" customHeight="1" x14ac:dyDescent="0.3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spans="1:26" ht="16.5" customHeight="1" x14ac:dyDescent="0.3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</row>
    <row r="103" spans="1:26" ht="16.5" customHeight="1" x14ac:dyDescent="0.3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</row>
    <row r="104" spans="1:26" ht="16.5" customHeight="1" x14ac:dyDescent="0.3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</row>
    <row r="105" spans="1:26" ht="16.5" customHeight="1" x14ac:dyDescent="0.3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spans="1:26" ht="16.5" customHeight="1" x14ac:dyDescent="0.3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</row>
    <row r="107" spans="1:26" ht="16.5" customHeight="1" x14ac:dyDescent="0.3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spans="1:26" ht="16.5" customHeight="1" x14ac:dyDescent="0.3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</row>
    <row r="109" spans="1:26" ht="16.5" customHeight="1" x14ac:dyDescent="0.3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</row>
    <row r="110" spans="1:26" ht="16.5" customHeight="1" x14ac:dyDescent="0.3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</row>
    <row r="111" spans="1:26" ht="16.5" customHeight="1" x14ac:dyDescent="0.3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</row>
    <row r="112" spans="1:26" ht="16.5" customHeight="1" x14ac:dyDescent="0.3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</row>
    <row r="113" spans="1:26" ht="16.5" customHeight="1" x14ac:dyDescent="0.3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</row>
    <row r="114" spans="1:26" ht="16.5" customHeight="1" x14ac:dyDescent="0.3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</row>
    <row r="115" spans="1:26" ht="16.5" customHeight="1" x14ac:dyDescent="0.3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</row>
    <row r="116" spans="1:26" ht="16.5" customHeight="1" x14ac:dyDescent="0.3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</row>
    <row r="117" spans="1:26" ht="16.5" customHeight="1" x14ac:dyDescent="0.3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</row>
    <row r="118" spans="1:26" ht="16.5" customHeight="1" x14ac:dyDescent="0.3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</row>
    <row r="119" spans="1:26" ht="16.5" customHeight="1" x14ac:dyDescent="0.3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</row>
    <row r="120" spans="1:26" ht="16.5" customHeight="1" x14ac:dyDescent="0.3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</row>
    <row r="121" spans="1:26" ht="16.5" customHeight="1" x14ac:dyDescent="0.3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</row>
    <row r="122" spans="1:26" ht="16.5" customHeight="1" x14ac:dyDescent="0.3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</row>
    <row r="123" spans="1:26" ht="16.5" customHeight="1" x14ac:dyDescent="0.3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spans="1:26" ht="16.5" customHeight="1" x14ac:dyDescent="0.3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</row>
    <row r="125" spans="1:26" ht="16.5" customHeight="1" x14ac:dyDescent="0.3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spans="1:26" ht="16.5" customHeight="1" x14ac:dyDescent="0.3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</row>
    <row r="127" spans="1:26" ht="16.5" customHeight="1" x14ac:dyDescent="0.3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</row>
    <row r="128" spans="1:26" ht="16.5" customHeight="1" x14ac:dyDescent="0.3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</row>
    <row r="129" spans="1:26" ht="16.5" customHeight="1" x14ac:dyDescent="0.3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</row>
    <row r="130" spans="1:26" ht="16.5" customHeight="1" x14ac:dyDescent="0.3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</row>
    <row r="131" spans="1:26" ht="16.5" customHeight="1" x14ac:dyDescent="0.3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</row>
    <row r="132" spans="1:26" ht="16.5" customHeight="1" x14ac:dyDescent="0.3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</row>
    <row r="133" spans="1:26" ht="16.5" customHeight="1" x14ac:dyDescent="0.3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</row>
    <row r="134" spans="1:26" ht="16.5" customHeight="1" x14ac:dyDescent="0.3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</row>
    <row r="135" spans="1:26" ht="16.5" customHeight="1" x14ac:dyDescent="0.3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</row>
    <row r="136" spans="1:26" ht="16.5" customHeight="1" x14ac:dyDescent="0.3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</row>
    <row r="137" spans="1:26" ht="16.5" customHeight="1" x14ac:dyDescent="0.3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</row>
    <row r="138" spans="1:26" ht="16.5" customHeight="1" x14ac:dyDescent="0.3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</row>
    <row r="139" spans="1:26" ht="16.5" customHeight="1" x14ac:dyDescent="0.3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</row>
    <row r="140" spans="1:26" ht="16.5" customHeight="1" x14ac:dyDescent="0.3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</row>
    <row r="141" spans="1:26" ht="16.5" customHeight="1" x14ac:dyDescent="0.3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</row>
    <row r="142" spans="1:26" ht="16.5" customHeight="1" x14ac:dyDescent="0.3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</row>
    <row r="143" spans="1:26" ht="16.5" customHeight="1" x14ac:dyDescent="0.3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</row>
    <row r="144" spans="1:26" ht="16.5" customHeight="1" x14ac:dyDescent="0.3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</row>
    <row r="145" spans="1:26" ht="16.5" customHeight="1" x14ac:dyDescent="0.3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</row>
    <row r="146" spans="1:26" ht="16.5" customHeight="1" x14ac:dyDescent="0.3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</row>
    <row r="147" spans="1:26" ht="16.5" customHeight="1" x14ac:dyDescent="0.3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</row>
    <row r="148" spans="1:26" ht="16.5" customHeight="1" x14ac:dyDescent="0.3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</row>
    <row r="149" spans="1:26" ht="16.5" customHeight="1" x14ac:dyDescent="0.3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</row>
    <row r="150" spans="1:26" ht="16.5" customHeight="1" x14ac:dyDescent="0.3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</row>
    <row r="151" spans="1:26" ht="16.5" customHeight="1" x14ac:dyDescent="0.3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</row>
    <row r="152" spans="1:26" ht="16.5" customHeight="1" x14ac:dyDescent="0.3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</row>
    <row r="153" spans="1:26" ht="16.5" customHeight="1" x14ac:dyDescent="0.3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</row>
    <row r="154" spans="1:26" ht="16.5" customHeight="1" x14ac:dyDescent="0.3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</row>
    <row r="155" spans="1:26" ht="16.5" customHeight="1" x14ac:dyDescent="0.3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</row>
    <row r="156" spans="1:26" ht="16.5" customHeight="1" x14ac:dyDescent="0.3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</row>
    <row r="157" spans="1:26" ht="16.5" customHeight="1" x14ac:dyDescent="0.3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</row>
    <row r="158" spans="1:26" ht="16.5" customHeight="1" x14ac:dyDescent="0.3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</row>
    <row r="159" spans="1:26" ht="16.5" customHeight="1" x14ac:dyDescent="0.3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spans="1:26" ht="16.5" customHeight="1" x14ac:dyDescent="0.3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spans="1:26" ht="16.5" customHeight="1" x14ac:dyDescent="0.3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</row>
    <row r="162" spans="1:26" ht="16.5" customHeight="1" x14ac:dyDescent="0.3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spans="1:26" ht="16.5" customHeight="1" x14ac:dyDescent="0.3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</row>
    <row r="164" spans="1:26" ht="16.5" customHeight="1" x14ac:dyDescent="0.3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</row>
    <row r="165" spans="1:26" ht="16.5" customHeight="1" x14ac:dyDescent="0.3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</row>
    <row r="166" spans="1:26" ht="16.5" customHeight="1" x14ac:dyDescent="0.3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</row>
    <row r="167" spans="1:26" ht="16.5" customHeight="1" x14ac:dyDescent="0.3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</row>
    <row r="168" spans="1:26" ht="16.5" customHeight="1" x14ac:dyDescent="0.3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</row>
    <row r="169" spans="1:26" ht="16.5" customHeight="1" x14ac:dyDescent="0.3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</row>
    <row r="170" spans="1:26" ht="16.5" customHeight="1" x14ac:dyDescent="0.3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</row>
    <row r="171" spans="1:26" ht="16.5" customHeight="1" x14ac:dyDescent="0.3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</row>
    <row r="172" spans="1:26" ht="16.5" customHeight="1" x14ac:dyDescent="0.3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</row>
    <row r="173" spans="1:26" ht="16.5" customHeight="1" x14ac:dyDescent="0.3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</row>
    <row r="174" spans="1:26" ht="16.5" customHeight="1" x14ac:dyDescent="0.3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</row>
    <row r="175" spans="1:26" ht="16.5" customHeight="1" x14ac:dyDescent="0.3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</row>
    <row r="176" spans="1:26" ht="16.5" customHeight="1" x14ac:dyDescent="0.3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</row>
    <row r="177" spans="1:26" ht="16.5" customHeight="1" x14ac:dyDescent="0.3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</row>
    <row r="178" spans="1:26" ht="16.5" customHeight="1" x14ac:dyDescent="0.3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</row>
    <row r="179" spans="1:26" ht="16.5" customHeight="1" x14ac:dyDescent="0.3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</row>
    <row r="180" spans="1:26" ht="16.5" customHeight="1" x14ac:dyDescent="0.3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</row>
    <row r="181" spans="1:26" ht="16.5" customHeight="1" x14ac:dyDescent="0.3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</row>
    <row r="182" spans="1:26" ht="16.5" customHeight="1" x14ac:dyDescent="0.3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</row>
    <row r="183" spans="1:26" ht="16.5" customHeight="1" x14ac:dyDescent="0.3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</row>
    <row r="184" spans="1:26" ht="16.5" customHeight="1" x14ac:dyDescent="0.3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</row>
    <row r="185" spans="1:26" ht="16.5" customHeight="1" x14ac:dyDescent="0.3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</row>
    <row r="186" spans="1:26" ht="16.5" customHeight="1" x14ac:dyDescent="0.3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</row>
    <row r="187" spans="1:26" ht="16.5" customHeight="1" x14ac:dyDescent="0.3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</row>
    <row r="188" spans="1:26" ht="16.5" customHeight="1" x14ac:dyDescent="0.3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</row>
    <row r="189" spans="1:26" ht="16.5" customHeight="1" x14ac:dyDescent="0.3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</row>
    <row r="190" spans="1:26" ht="16.5" customHeight="1" x14ac:dyDescent="0.3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</row>
    <row r="191" spans="1:26" ht="16.5" customHeight="1" x14ac:dyDescent="0.3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</row>
    <row r="192" spans="1:26" ht="16.5" customHeight="1" x14ac:dyDescent="0.3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</row>
    <row r="193" spans="1:26" ht="16.5" customHeight="1" x14ac:dyDescent="0.3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</row>
    <row r="194" spans="1:26" ht="16.5" customHeight="1" x14ac:dyDescent="0.3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</row>
    <row r="195" spans="1:26" ht="16.5" customHeight="1" x14ac:dyDescent="0.3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</row>
    <row r="196" spans="1:26" ht="16.5" customHeight="1" x14ac:dyDescent="0.3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</row>
    <row r="197" spans="1:26" ht="16.5" customHeight="1" x14ac:dyDescent="0.3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</row>
    <row r="198" spans="1:26" ht="16.5" customHeight="1" x14ac:dyDescent="0.3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</row>
    <row r="199" spans="1:26" ht="16.5" customHeight="1" x14ac:dyDescent="0.3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</row>
    <row r="200" spans="1:26" ht="16.5" customHeight="1" x14ac:dyDescent="0.3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</row>
    <row r="201" spans="1:26" ht="16.5" customHeight="1" x14ac:dyDescent="0.3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</row>
    <row r="202" spans="1:26" ht="16.5" customHeight="1" x14ac:dyDescent="0.3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</row>
    <row r="203" spans="1:26" ht="16.5" customHeight="1" x14ac:dyDescent="0.3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</row>
    <row r="204" spans="1:26" ht="16.5" customHeight="1" x14ac:dyDescent="0.3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</row>
    <row r="205" spans="1:26" ht="16.5" customHeight="1" x14ac:dyDescent="0.3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</row>
    <row r="206" spans="1:26" ht="16.5" customHeight="1" x14ac:dyDescent="0.3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</row>
    <row r="207" spans="1:26" ht="16.5" customHeight="1" x14ac:dyDescent="0.3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</row>
    <row r="208" spans="1:26" ht="16.5" customHeight="1" x14ac:dyDescent="0.3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</row>
    <row r="209" spans="1:26" ht="16.5" customHeight="1" x14ac:dyDescent="0.3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</row>
    <row r="210" spans="1:26" ht="16.5" customHeight="1" x14ac:dyDescent="0.3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</row>
    <row r="211" spans="1:26" ht="16.5" customHeight="1" x14ac:dyDescent="0.3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</row>
    <row r="212" spans="1:26" ht="16.5" customHeight="1" x14ac:dyDescent="0.3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</row>
    <row r="213" spans="1:26" ht="16.5" customHeight="1" x14ac:dyDescent="0.3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</row>
    <row r="214" spans="1:26" ht="16.5" customHeight="1" x14ac:dyDescent="0.3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</row>
    <row r="215" spans="1:26" ht="16.5" customHeight="1" x14ac:dyDescent="0.3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</row>
    <row r="216" spans="1:26" ht="16.5" customHeight="1" x14ac:dyDescent="0.3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spans="1:26" ht="16.5" customHeight="1" x14ac:dyDescent="0.3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ht="16.5" customHeight="1" x14ac:dyDescent="0.3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</row>
    <row r="219" spans="1:26" ht="16.5" customHeight="1" x14ac:dyDescent="0.3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</row>
    <row r="220" spans="1:26" ht="16.5" customHeight="1" x14ac:dyDescent="0.3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</row>
    <row r="221" spans="1:26" ht="16.5" customHeight="1" x14ac:dyDescent="0.3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spans="1:26" ht="16.5" customHeight="1" x14ac:dyDescent="0.3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</row>
    <row r="223" spans="1:26" ht="16.5" customHeight="1" x14ac:dyDescent="0.3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spans="1:26" ht="16.5" customHeight="1" x14ac:dyDescent="0.3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spans="1:26" ht="16.5" customHeight="1" x14ac:dyDescent="0.3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spans="1:26" ht="16.5" customHeight="1" x14ac:dyDescent="0.3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spans="1:26" ht="16.5" customHeight="1" x14ac:dyDescent="0.3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</row>
    <row r="228" spans="1:26" ht="16.5" customHeight="1" x14ac:dyDescent="0.3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</row>
    <row r="229" spans="1:26" ht="16.5" customHeight="1" x14ac:dyDescent="0.3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</row>
    <row r="230" spans="1:26" ht="16.5" customHeight="1" x14ac:dyDescent="0.3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spans="1:26" ht="16.5" customHeight="1" x14ac:dyDescent="0.3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spans="1:26" ht="16.5" customHeight="1" x14ac:dyDescent="0.3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</row>
    <row r="233" spans="1:26" ht="16.5" customHeight="1" x14ac:dyDescent="0.3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</row>
    <row r="234" spans="1:26" ht="16.5" customHeight="1" x14ac:dyDescent="0.3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</row>
    <row r="235" spans="1:26" ht="16.5" customHeight="1" x14ac:dyDescent="0.3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</row>
    <row r="236" spans="1:26" ht="16.5" customHeight="1" x14ac:dyDescent="0.3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</row>
    <row r="237" spans="1:26" ht="16.5" customHeight="1" x14ac:dyDescent="0.3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</row>
    <row r="238" spans="1:26" ht="16.5" customHeight="1" x14ac:dyDescent="0.3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</row>
    <row r="239" spans="1:26" ht="16.5" customHeight="1" x14ac:dyDescent="0.3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</row>
    <row r="240" spans="1:26" ht="16.5" customHeight="1" x14ac:dyDescent="0.3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</row>
    <row r="241" spans="1:26" ht="16.5" customHeight="1" x14ac:dyDescent="0.3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</row>
    <row r="242" spans="1:26" ht="16.5" customHeight="1" x14ac:dyDescent="0.3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</row>
    <row r="243" spans="1:26" ht="16.5" customHeight="1" x14ac:dyDescent="0.3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</row>
    <row r="244" spans="1:26" ht="16.5" customHeight="1" x14ac:dyDescent="0.3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</row>
    <row r="245" spans="1:26" ht="16.5" customHeight="1" x14ac:dyDescent="0.3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</row>
    <row r="246" spans="1:26" ht="16.5" customHeight="1" x14ac:dyDescent="0.3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</row>
    <row r="247" spans="1:26" ht="16.5" customHeight="1" x14ac:dyDescent="0.3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</row>
    <row r="248" spans="1:26" ht="16.5" customHeight="1" x14ac:dyDescent="0.3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</row>
    <row r="249" spans="1:26" ht="16.5" customHeight="1" x14ac:dyDescent="0.3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</row>
    <row r="250" spans="1:26" ht="16.5" customHeight="1" x14ac:dyDescent="0.3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</row>
    <row r="251" spans="1:26" ht="16.5" customHeight="1" x14ac:dyDescent="0.3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</row>
    <row r="252" spans="1:26" ht="16.5" customHeight="1" x14ac:dyDescent="0.3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</row>
    <row r="253" spans="1:26" ht="16.5" customHeight="1" x14ac:dyDescent="0.3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</row>
    <row r="254" spans="1:26" ht="16.5" customHeight="1" x14ac:dyDescent="0.3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</row>
    <row r="255" spans="1:26" ht="16.5" customHeight="1" x14ac:dyDescent="0.3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</row>
    <row r="256" spans="1:26" ht="16.5" customHeight="1" x14ac:dyDescent="0.3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</row>
    <row r="257" spans="1:26" ht="16.5" customHeight="1" x14ac:dyDescent="0.3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</row>
    <row r="258" spans="1:26" ht="16.5" customHeight="1" x14ac:dyDescent="0.3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</row>
    <row r="259" spans="1:26" ht="16.5" customHeight="1" x14ac:dyDescent="0.3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</row>
    <row r="260" spans="1:26" ht="16.5" customHeight="1" x14ac:dyDescent="0.3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</row>
    <row r="261" spans="1:26" ht="16.5" customHeight="1" x14ac:dyDescent="0.3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</row>
    <row r="262" spans="1:26" ht="16.5" customHeight="1" x14ac:dyDescent="0.3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</row>
    <row r="263" spans="1:26" ht="16.5" customHeight="1" x14ac:dyDescent="0.3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</row>
    <row r="264" spans="1:26" ht="16.5" customHeight="1" x14ac:dyDescent="0.3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</row>
    <row r="265" spans="1:26" ht="16.5" customHeight="1" x14ac:dyDescent="0.3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</row>
    <row r="266" spans="1:26" ht="16.5" customHeight="1" x14ac:dyDescent="0.3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</row>
    <row r="267" spans="1:26" ht="16.5" customHeight="1" x14ac:dyDescent="0.3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</row>
    <row r="268" spans="1:26" ht="16.5" customHeight="1" x14ac:dyDescent="0.3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</row>
    <row r="269" spans="1:26" ht="16.5" customHeight="1" x14ac:dyDescent="0.3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</row>
    <row r="270" spans="1:26" ht="16.5" customHeight="1" x14ac:dyDescent="0.3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</row>
    <row r="271" spans="1:26" ht="16.5" customHeight="1" x14ac:dyDescent="0.3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</row>
    <row r="272" spans="1:26" ht="16.5" customHeight="1" x14ac:dyDescent="0.3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</row>
    <row r="273" spans="1:26" ht="16.5" customHeight="1" x14ac:dyDescent="0.3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</row>
    <row r="274" spans="1:26" ht="16.5" customHeight="1" x14ac:dyDescent="0.3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</row>
    <row r="275" spans="1:26" ht="16.5" customHeight="1" x14ac:dyDescent="0.3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</row>
    <row r="276" spans="1:26" ht="16.5" customHeight="1" x14ac:dyDescent="0.3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</row>
    <row r="277" spans="1:26" ht="16.5" customHeight="1" x14ac:dyDescent="0.3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</row>
    <row r="278" spans="1:26" ht="16.5" customHeight="1" x14ac:dyDescent="0.3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</row>
    <row r="279" spans="1:26" ht="16.5" customHeight="1" x14ac:dyDescent="0.3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</row>
    <row r="280" spans="1:26" ht="16.5" customHeight="1" x14ac:dyDescent="0.3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</row>
    <row r="281" spans="1:26" ht="16.5" customHeight="1" x14ac:dyDescent="0.3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</row>
    <row r="282" spans="1:26" ht="16.5" customHeight="1" x14ac:dyDescent="0.3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</row>
    <row r="283" spans="1:26" ht="16.5" customHeight="1" x14ac:dyDescent="0.3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</row>
    <row r="284" spans="1:26" ht="16.5" customHeight="1" x14ac:dyDescent="0.3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</row>
    <row r="285" spans="1:26" ht="16.5" customHeight="1" x14ac:dyDescent="0.3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</row>
    <row r="286" spans="1:26" ht="16.5" customHeight="1" x14ac:dyDescent="0.3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</row>
    <row r="287" spans="1:26" ht="16.5" customHeight="1" x14ac:dyDescent="0.3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</row>
    <row r="288" spans="1:26" ht="16.5" customHeight="1" x14ac:dyDescent="0.3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</row>
    <row r="289" spans="1:26" ht="16.5" customHeight="1" x14ac:dyDescent="0.3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</row>
    <row r="290" spans="1:26" ht="16.5" customHeight="1" x14ac:dyDescent="0.3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</row>
    <row r="291" spans="1:26" ht="16.5" customHeight="1" x14ac:dyDescent="0.3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</row>
    <row r="292" spans="1:26" ht="16.5" customHeight="1" x14ac:dyDescent="0.3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</row>
    <row r="293" spans="1:26" ht="16.5" customHeight="1" x14ac:dyDescent="0.3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</row>
    <row r="294" spans="1:26" ht="16.5" customHeight="1" x14ac:dyDescent="0.3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</row>
    <row r="295" spans="1:26" ht="16.5" customHeight="1" x14ac:dyDescent="0.3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</row>
    <row r="296" spans="1:26" ht="16.5" customHeight="1" x14ac:dyDescent="0.3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</row>
    <row r="297" spans="1:26" ht="16.5" customHeight="1" x14ac:dyDescent="0.3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</row>
    <row r="298" spans="1:26" ht="16.5" customHeight="1" x14ac:dyDescent="0.3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</row>
    <row r="299" spans="1:26" ht="16.5" customHeight="1" x14ac:dyDescent="0.3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</row>
    <row r="300" spans="1:26" ht="16.5" customHeight="1" x14ac:dyDescent="0.3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</row>
    <row r="301" spans="1:26" ht="16.5" customHeight="1" x14ac:dyDescent="0.3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</row>
    <row r="302" spans="1:26" ht="16.5" customHeight="1" x14ac:dyDescent="0.3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</row>
    <row r="303" spans="1:26" ht="16.5" customHeight="1" x14ac:dyDescent="0.3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</row>
    <row r="304" spans="1:26" ht="16.5" customHeight="1" x14ac:dyDescent="0.3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</row>
    <row r="305" spans="1:26" ht="16.5" customHeight="1" x14ac:dyDescent="0.3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</row>
    <row r="306" spans="1:26" ht="16.5" customHeight="1" x14ac:dyDescent="0.3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</row>
    <row r="307" spans="1:26" ht="16.5" customHeight="1" x14ac:dyDescent="0.3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</row>
    <row r="308" spans="1:26" ht="16.5" customHeight="1" x14ac:dyDescent="0.3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</row>
    <row r="309" spans="1:26" ht="16.5" customHeight="1" x14ac:dyDescent="0.3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</row>
    <row r="310" spans="1:26" ht="16.5" customHeight="1" x14ac:dyDescent="0.3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</row>
    <row r="311" spans="1:26" ht="16.5" customHeight="1" x14ac:dyDescent="0.3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</row>
    <row r="312" spans="1:26" ht="16.5" customHeight="1" x14ac:dyDescent="0.3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</row>
    <row r="313" spans="1:26" ht="16.5" customHeight="1" x14ac:dyDescent="0.3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</row>
    <row r="314" spans="1:26" ht="16.5" customHeight="1" x14ac:dyDescent="0.3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</row>
    <row r="315" spans="1:26" ht="16.5" customHeight="1" x14ac:dyDescent="0.3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</row>
    <row r="316" spans="1:26" ht="16.5" customHeight="1" x14ac:dyDescent="0.3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</row>
    <row r="317" spans="1:26" ht="16.5" customHeight="1" x14ac:dyDescent="0.3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</row>
    <row r="318" spans="1:26" ht="16.5" customHeight="1" x14ac:dyDescent="0.3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</row>
    <row r="319" spans="1:26" ht="16.5" customHeight="1" x14ac:dyDescent="0.3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</row>
    <row r="320" spans="1:26" ht="16.5" customHeight="1" x14ac:dyDescent="0.3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</row>
    <row r="321" spans="1:26" ht="16.5" customHeight="1" x14ac:dyDescent="0.3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</row>
    <row r="322" spans="1:26" ht="16.5" customHeight="1" x14ac:dyDescent="0.3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</row>
    <row r="323" spans="1:26" ht="16.5" customHeight="1" x14ac:dyDescent="0.3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</row>
    <row r="324" spans="1:26" ht="16.5" customHeight="1" x14ac:dyDescent="0.3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</row>
    <row r="325" spans="1:26" ht="16.5" customHeight="1" x14ac:dyDescent="0.3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</row>
    <row r="326" spans="1:26" ht="16.5" customHeight="1" x14ac:dyDescent="0.3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</row>
    <row r="327" spans="1:26" ht="16.5" customHeight="1" x14ac:dyDescent="0.3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</row>
    <row r="328" spans="1:26" ht="16.5" customHeight="1" x14ac:dyDescent="0.3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</row>
    <row r="329" spans="1:26" ht="16.5" customHeight="1" x14ac:dyDescent="0.3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</row>
    <row r="330" spans="1:26" ht="16.5" customHeight="1" x14ac:dyDescent="0.3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</row>
    <row r="331" spans="1:26" ht="16.5" customHeight="1" x14ac:dyDescent="0.3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</row>
    <row r="332" spans="1:26" ht="16.5" customHeight="1" x14ac:dyDescent="0.3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</row>
    <row r="333" spans="1:26" ht="16.5" customHeight="1" x14ac:dyDescent="0.3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</row>
    <row r="334" spans="1:26" ht="16.5" customHeight="1" x14ac:dyDescent="0.3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</row>
    <row r="335" spans="1:26" ht="16.5" customHeight="1" x14ac:dyDescent="0.3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</row>
    <row r="336" spans="1:26" ht="16.5" customHeight="1" x14ac:dyDescent="0.3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</row>
    <row r="337" spans="1:26" ht="16.5" customHeight="1" x14ac:dyDescent="0.3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</row>
    <row r="338" spans="1:26" ht="16.5" customHeight="1" x14ac:dyDescent="0.3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</row>
    <row r="339" spans="1:26" ht="16.5" customHeight="1" x14ac:dyDescent="0.3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</row>
    <row r="340" spans="1:26" ht="16.5" customHeight="1" x14ac:dyDescent="0.3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</row>
    <row r="341" spans="1:26" ht="16.5" customHeight="1" x14ac:dyDescent="0.3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</row>
    <row r="342" spans="1:26" ht="16.5" customHeight="1" x14ac:dyDescent="0.3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</row>
    <row r="343" spans="1:26" ht="16.5" customHeight="1" x14ac:dyDescent="0.3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</row>
    <row r="344" spans="1:26" ht="16.5" customHeight="1" x14ac:dyDescent="0.3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</row>
    <row r="345" spans="1:26" ht="16.5" customHeight="1" x14ac:dyDescent="0.3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</row>
    <row r="346" spans="1:26" ht="16.5" customHeight="1" x14ac:dyDescent="0.3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</row>
    <row r="347" spans="1:26" ht="16.5" customHeight="1" x14ac:dyDescent="0.3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</row>
    <row r="348" spans="1:26" ht="16.5" customHeight="1" x14ac:dyDescent="0.3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</row>
    <row r="349" spans="1:26" ht="16.5" customHeight="1" x14ac:dyDescent="0.3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</row>
    <row r="350" spans="1:26" ht="16.5" customHeight="1" x14ac:dyDescent="0.3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</row>
    <row r="351" spans="1:26" ht="16.5" customHeight="1" x14ac:dyDescent="0.3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</row>
    <row r="352" spans="1:26" ht="16.5" customHeight="1" x14ac:dyDescent="0.3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</row>
    <row r="353" spans="1:26" ht="16.5" customHeight="1" x14ac:dyDescent="0.3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</row>
    <row r="354" spans="1:26" ht="16.5" customHeight="1" x14ac:dyDescent="0.3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</row>
    <row r="355" spans="1:26" ht="16.5" customHeight="1" x14ac:dyDescent="0.3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</row>
    <row r="356" spans="1:26" ht="16.5" customHeight="1" x14ac:dyDescent="0.3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</row>
    <row r="357" spans="1:26" ht="16.5" customHeight="1" x14ac:dyDescent="0.3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</row>
    <row r="358" spans="1:26" ht="16.5" customHeight="1" x14ac:dyDescent="0.3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</row>
    <row r="359" spans="1:26" ht="16.5" customHeight="1" x14ac:dyDescent="0.3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</row>
    <row r="360" spans="1:26" ht="16.5" customHeight="1" x14ac:dyDescent="0.3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</row>
    <row r="361" spans="1:26" ht="16.5" customHeight="1" x14ac:dyDescent="0.3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</row>
    <row r="362" spans="1:26" ht="16.5" customHeight="1" x14ac:dyDescent="0.3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</row>
    <row r="363" spans="1:26" ht="16.5" customHeight="1" x14ac:dyDescent="0.3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</row>
    <row r="364" spans="1:26" ht="16.5" customHeight="1" x14ac:dyDescent="0.3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</row>
    <row r="365" spans="1:26" ht="16.5" customHeight="1" x14ac:dyDescent="0.3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</row>
    <row r="366" spans="1:26" ht="16.5" customHeight="1" x14ac:dyDescent="0.3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</row>
    <row r="367" spans="1:26" ht="16.5" customHeight="1" x14ac:dyDescent="0.3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</row>
    <row r="368" spans="1:26" ht="16.5" customHeight="1" x14ac:dyDescent="0.3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</row>
    <row r="369" spans="1:26" ht="16.5" customHeight="1" x14ac:dyDescent="0.3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</row>
    <row r="370" spans="1:26" ht="16.5" customHeight="1" x14ac:dyDescent="0.3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</row>
    <row r="371" spans="1:26" ht="16.5" customHeight="1" x14ac:dyDescent="0.3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</row>
    <row r="372" spans="1:26" ht="16.5" customHeight="1" x14ac:dyDescent="0.3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</row>
    <row r="373" spans="1:26" ht="16.5" customHeight="1" x14ac:dyDescent="0.3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</row>
    <row r="374" spans="1:26" ht="16.5" customHeight="1" x14ac:dyDescent="0.3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</row>
    <row r="375" spans="1:26" ht="16.5" customHeight="1" x14ac:dyDescent="0.3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</row>
    <row r="376" spans="1:26" ht="16.5" customHeight="1" x14ac:dyDescent="0.3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</row>
    <row r="377" spans="1:26" ht="16.5" customHeight="1" x14ac:dyDescent="0.3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</row>
    <row r="378" spans="1:26" ht="16.5" customHeight="1" x14ac:dyDescent="0.3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</row>
    <row r="379" spans="1:26" ht="16.5" customHeight="1" x14ac:dyDescent="0.3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</row>
    <row r="380" spans="1:26" ht="16.5" customHeight="1" x14ac:dyDescent="0.3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</row>
    <row r="381" spans="1:26" ht="16.5" customHeight="1" x14ac:dyDescent="0.3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</row>
    <row r="382" spans="1:26" ht="16.5" customHeight="1" x14ac:dyDescent="0.3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</row>
    <row r="383" spans="1:26" ht="16.5" customHeight="1" x14ac:dyDescent="0.3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</row>
    <row r="384" spans="1:26" ht="16.5" customHeight="1" x14ac:dyDescent="0.3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</row>
    <row r="385" spans="1:26" ht="16.5" customHeight="1" x14ac:dyDescent="0.3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</row>
    <row r="386" spans="1:26" ht="16.5" customHeight="1" x14ac:dyDescent="0.3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</row>
    <row r="387" spans="1:26" ht="16.5" customHeight="1" x14ac:dyDescent="0.3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</row>
    <row r="388" spans="1:26" ht="16.5" customHeight="1" x14ac:dyDescent="0.3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</row>
    <row r="389" spans="1:26" ht="16.5" customHeight="1" x14ac:dyDescent="0.3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</row>
    <row r="390" spans="1:26" ht="16.5" customHeight="1" x14ac:dyDescent="0.3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</row>
    <row r="391" spans="1:26" ht="16.5" customHeight="1" x14ac:dyDescent="0.3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</row>
    <row r="392" spans="1:26" ht="16.5" customHeight="1" x14ac:dyDescent="0.3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</row>
    <row r="393" spans="1:26" ht="16.5" customHeight="1" x14ac:dyDescent="0.3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</row>
    <row r="394" spans="1:26" ht="16.5" customHeight="1" x14ac:dyDescent="0.3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</row>
    <row r="395" spans="1:26" ht="16.5" customHeight="1" x14ac:dyDescent="0.3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</row>
    <row r="396" spans="1:26" ht="16.5" customHeight="1" x14ac:dyDescent="0.3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</row>
    <row r="397" spans="1:26" ht="16.5" customHeight="1" x14ac:dyDescent="0.3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</row>
    <row r="398" spans="1:26" ht="16.5" customHeight="1" x14ac:dyDescent="0.3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</row>
    <row r="399" spans="1:26" ht="16.5" customHeight="1" x14ac:dyDescent="0.3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</row>
    <row r="400" spans="1:26" ht="16.5" customHeight="1" x14ac:dyDescent="0.3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</row>
    <row r="401" spans="1:26" ht="16.5" customHeight="1" x14ac:dyDescent="0.3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</row>
    <row r="402" spans="1:26" ht="16.5" customHeight="1" x14ac:dyDescent="0.3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</row>
    <row r="403" spans="1:26" ht="16.5" customHeight="1" x14ac:dyDescent="0.3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</row>
    <row r="404" spans="1:26" ht="16.5" customHeight="1" x14ac:dyDescent="0.3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</row>
    <row r="405" spans="1:26" ht="16.5" customHeight="1" x14ac:dyDescent="0.3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</row>
    <row r="406" spans="1:26" ht="16.5" customHeight="1" x14ac:dyDescent="0.3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</row>
    <row r="407" spans="1:26" ht="16.5" customHeight="1" x14ac:dyDescent="0.3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</row>
    <row r="408" spans="1:26" ht="16.5" customHeight="1" x14ac:dyDescent="0.3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</row>
    <row r="409" spans="1:26" ht="16.5" customHeight="1" x14ac:dyDescent="0.3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</row>
    <row r="410" spans="1:26" ht="16.5" customHeight="1" x14ac:dyDescent="0.3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</row>
    <row r="411" spans="1:26" ht="16.5" customHeight="1" x14ac:dyDescent="0.3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</row>
    <row r="412" spans="1:26" ht="16.5" customHeight="1" x14ac:dyDescent="0.3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</row>
    <row r="413" spans="1:26" ht="16.5" customHeight="1" x14ac:dyDescent="0.3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</row>
    <row r="414" spans="1:26" ht="16.5" customHeight="1" x14ac:dyDescent="0.3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</row>
    <row r="415" spans="1:26" ht="16.5" customHeight="1" x14ac:dyDescent="0.3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</row>
    <row r="416" spans="1:26" ht="16.5" customHeight="1" x14ac:dyDescent="0.3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</row>
    <row r="417" spans="1:26" ht="16.5" customHeight="1" x14ac:dyDescent="0.3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</row>
    <row r="418" spans="1:26" ht="16.5" customHeight="1" x14ac:dyDescent="0.3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</row>
    <row r="419" spans="1:26" ht="16.5" customHeight="1" x14ac:dyDescent="0.3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</row>
    <row r="420" spans="1:26" ht="16.5" customHeight="1" x14ac:dyDescent="0.3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</row>
    <row r="421" spans="1:26" ht="16.5" customHeight="1" x14ac:dyDescent="0.3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</row>
    <row r="422" spans="1:26" ht="16.5" customHeight="1" x14ac:dyDescent="0.3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</row>
    <row r="423" spans="1:26" ht="16.5" customHeight="1" x14ac:dyDescent="0.3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</row>
    <row r="424" spans="1:26" ht="16.5" customHeight="1" x14ac:dyDescent="0.3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</row>
    <row r="425" spans="1:26" ht="16.5" customHeight="1" x14ac:dyDescent="0.3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</row>
    <row r="426" spans="1:26" ht="16.5" customHeight="1" x14ac:dyDescent="0.3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</row>
    <row r="427" spans="1:26" ht="16.5" customHeight="1" x14ac:dyDescent="0.3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</row>
    <row r="428" spans="1:26" ht="16.5" customHeight="1" x14ac:dyDescent="0.3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</row>
    <row r="429" spans="1:26" ht="16.5" customHeight="1" x14ac:dyDescent="0.3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</row>
    <row r="430" spans="1:26" ht="16.5" customHeight="1" x14ac:dyDescent="0.3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</row>
    <row r="431" spans="1:26" ht="16.5" customHeight="1" x14ac:dyDescent="0.3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</row>
    <row r="432" spans="1:26" ht="16.5" customHeight="1" x14ac:dyDescent="0.3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</row>
    <row r="433" spans="1:26" ht="16.5" customHeight="1" x14ac:dyDescent="0.3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</row>
    <row r="434" spans="1:26" ht="16.5" customHeight="1" x14ac:dyDescent="0.3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</row>
    <row r="435" spans="1:26" ht="16.5" customHeight="1" x14ac:dyDescent="0.3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</row>
    <row r="436" spans="1:26" ht="16.5" customHeight="1" x14ac:dyDescent="0.3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</row>
    <row r="437" spans="1:26" ht="16.5" customHeight="1" x14ac:dyDescent="0.3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</row>
    <row r="438" spans="1:26" ht="16.5" customHeight="1" x14ac:dyDescent="0.3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</row>
    <row r="439" spans="1:26" ht="16.5" customHeight="1" x14ac:dyDescent="0.3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</row>
    <row r="440" spans="1:26" ht="16.5" customHeight="1" x14ac:dyDescent="0.3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</row>
    <row r="441" spans="1:26" ht="16.5" customHeight="1" x14ac:dyDescent="0.3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</row>
    <row r="442" spans="1:26" ht="16.5" customHeight="1" x14ac:dyDescent="0.3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</row>
    <row r="443" spans="1:26" ht="16.5" customHeight="1" x14ac:dyDescent="0.3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</row>
    <row r="444" spans="1:26" ht="16.5" customHeight="1" x14ac:dyDescent="0.3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</row>
    <row r="445" spans="1:26" ht="16.5" customHeight="1" x14ac:dyDescent="0.3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</row>
    <row r="446" spans="1:26" ht="16.5" customHeight="1" x14ac:dyDescent="0.3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</row>
    <row r="447" spans="1:26" ht="16.5" customHeight="1" x14ac:dyDescent="0.3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</row>
    <row r="448" spans="1:26" ht="16.5" customHeight="1" x14ac:dyDescent="0.3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</row>
    <row r="449" spans="1:26" ht="16.5" customHeight="1" x14ac:dyDescent="0.3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</row>
    <row r="450" spans="1:26" ht="16.5" customHeight="1" x14ac:dyDescent="0.3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</row>
    <row r="451" spans="1:26" ht="16.5" customHeight="1" x14ac:dyDescent="0.3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</row>
    <row r="452" spans="1:26" ht="16.5" customHeight="1" x14ac:dyDescent="0.3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</row>
    <row r="453" spans="1:26" ht="16.5" customHeight="1" x14ac:dyDescent="0.3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</row>
    <row r="454" spans="1:26" ht="16.5" customHeight="1" x14ac:dyDescent="0.3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</row>
    <row r="455" spans="1:26" ht="16.5" customHeight="1" x14ac:dyDescent="0.3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</row>
    <row r="456" spans="1:26" ht="16.5" customHeight="1" x14ac:dyDescent="0.3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</row>
    <row r="457" spans="1:26" ht="16.5" customHeight="1" x14ac:dyDescent="0.3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</row>
    <row r="458" spans="1:26" ht="16.5" customHeight="1" x14ac:dyDescent="0.3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</row>
    <row r="459" spans="1:26" ht="16.5" customHeight="1" x14ac:dyDescent="0.3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</row>
    <row r="460" spans="1:26" ht="16.5" customHeight="1" x14ac:dyDescent="0.3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</row>
    <row r="461" spans="1:26" ht="16.5" customHeight="1" x14ac:dyDescent="0.3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</row>
    <row r="462" spans="1:26" ht="16.5" customHeight="1" x14ac:dyDescent="0.3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</row>
    <row r="463" spans="1:26" ht="16.5" customHeight="1" x14ac:dyDescent="0.3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</row>
    <row r="464" spans="1:26" ht="16.5" customHeight="1" x14ac:dyDescent="0.3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</row>
    <row r="465" spans="1:26" ht="16.5" customHeight="1" x14ac:dyDescent="0.3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</row>
    <row r="466" spans="1:26" ht="16.5" customHeight="1" x14ac:dyDescent="0.3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</row>
    <row r="467" spans="1:26" ht="16.5" customHeight="1" x14ac:dyDescent="0.3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</row>
    <row r="468" spans="1:26" ht="16.5" customHeight="1" x14ac:dyDescent="0.3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</row>
    <row r="469" spans="1:26" ht="16.5" customHeight="1" x14ac:dyDescent="0.3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</row>
    <row r="470" spans="1:26" ht="16.5" customHeight="1" x14ac:dyDescent="0.3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</row>
    <row r="471" spans="1:26" ht="16.5" customHeight="1" x14ac:dyDescent="0.3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</row>
    <row r="472" spans="1:26" ht="16.5" customHeight="1" x14ac:dyDescent="0.3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</row>
    <row r="473" spans="1:26" ht="16.5" customHeight="1" x14ac:dyDescent="0.3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</row>
    <row r="474" spans="1:26" ht="16.5" customHeight="1" x14ac:dyDescent="0.3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</row>
    <row r="475" spans="1:26" ht="16.5" customHeight="1" x14ac:dyDescent="0.3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</row>
    <row r="476" spans="1:26" ht="16.5" customHeight="1" x14ac:dyDescent="0.3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</row>
    <row r="477" spans="1:26" ht="16.5" customHeight="1" x14ac:dyDescent="0.3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</row>
    <row r="478" spans="1:26" ht="16.5" customHeight="1" x14ac:dyDescent="0.3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</row>
    <row r="479" spans="1:26" ht="16.5" customHeight="1" x14ac:dyDescent="0.3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</row>
    <row r="480" spans="1:26" ht="16.5" customHeight="1" x14ac:dyDescent="0.3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</row>
    <row r="481" spans="1:26" ht="16.5" customHeight="1" x14ac:dyDescent="0.3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</row>
    <row r="482" spans="1:26" ht="16.5" customHeight="1" x14ac:dyDescent="0.3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</row>
    <row r="483" spans="1:26" ht="16.5" customHeight="1" x14ac:dyDescent="0.3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</row>
    <row r="484" spans="1:26" ht="16.5" customHeight="1" x14ac:dyDescent="0.3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</row>
    <row r="485" spans="1:26" ht="16.5" customHeight="1" x14ac:dyDescent="0.3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</row>
    <row r="486" spans="1:26" ht="16.5" customHeight="1" x14ac:dyDescent="0.3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</row>
    <row r="487" spans="1:26" ht="16.5" customHeight="1" x14ac:dyDescent="0.3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</row>
    <row r="488" spans="1:26" ht="16.5" customHeight="1" x14ac:dyDescent="0.3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</row>
    <row r="489" spans="1:26" ht="16.5" customHeight="1" x14ac:dyDescent="0.3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</row>
    <row r="490" spans="1:26" ht="16.5" customHeight="1" x14ac:dyDescent="0.3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</row>
    <row r="491" spans="1:26" ht="16.5" customHeight="1" x14ac:dyDescent="0.3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</row>
    <row r="492" spans="1:26" ht="16.5" customHeight="1" x14ac:dyDescent="0.3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</row>
    <row r="493" spans="1:26" ht="16.5" customHeight="1" x14ac:dyDescent="0.3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</row>
    <row r="494" spans="1:26" ht="16.5" customHeight="1" x14ac:dyDescent="0.3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</row>
    <row r="495" spans="1:26" ht="16.5" customHeight="1" x14ac:dyDescent="0.3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</row>
    <row r="496" spans="1:26" ht="16.5" customHeight="1" x14ac:dyDescent="0.3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</row>
    <row r="497" spans="1:26" ht="16.5" customHeight="1" x14ac:dyDescent="0.3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</row>
    <row r="498" spans="1:26" ht="16.5" customHeight="1" x14ac:dyDescent="0.3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</row>
    <row r="499" spans="1:26" ht="16.5" customHeight="1" x14ac:dyDescent="0.3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</row>
    <row r="500" spans="1:26" ht="16.5" customHeight="1" x14ac:dyDescent="0.3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</row>
    <row r="501" spans="1:26" ht="16.5" customHeight="1" x14ac:dyDescent="0.3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</row>
    <row r="502" spans="1:26" ht="16.5" customHeight="1" x14ac:dyDescent="0.3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</row>
    <row r="503" spans="1:26" ht="16.5" customHeight="1" x14ac:dyDescent="0.3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</row>
    <row r="504" spans="1:26" ht="16.5" customHeight="1" x14ac:dyDescent="0.3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</row>
    <row r="505" spans="1:26" ht="16.5" customHeight="1" x14ac:dyDescent="0.3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</row>
    <row r="506" spans="1:26" ht="16.5" customHeight="1" x14ac:dyDescent="0.3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</row>
    <row r="507" spans="1:26" ht="16.5" customHeight="1" x14ac:dyDescent="0.3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</row>
    <row r="508" spans="1:26" ht="16.5" customHeight="1" x14ac:dyDescent="0.3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</row>
    <row r="509" spans="1:26" ht="16.5" customHeight="1" x14ac:dyDescent="0.3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</row>
    <row r="510" spans="1:26" ht="16.5" customHeight="1" x14ac:dyDescent="0.3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</row>
    <row r="511" spans="1:26" ht="16.5" customHeight="1" x14ac:dyDescent="0.3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</row>
    <row r="512" spans="1:26" ht="16.5" customHeight="1" x14ac:dyDescent="0.3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</row>
    <row r="513" spans="1:26" ht="16.5" customHeight="1" x14ac:dyDescent="0.3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</row>
    <row r="514" spans="1:26" ht="16.5" customHeight="1" x14ac:dyDescent="0.3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</row>
    <row r="515" spans="1:26" ht="16.5" customHeight="1" x14ac:dyDescent="0.3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</row>
    <row r="516" spans="1:26" ht="16.5" customHeight="1" x14ac:dyDescent="0.3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</row>
    <row r="517" spans="1:26" ht="16.5" customHeight="1" x14ac:dyDescent="0.3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</row>
    <row r="518" spans="1:26" ht="16.5" customHeight="1" x14ac:dyDescent="0.3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</row>
    <row r="519" spans="1:26" ht="16.5" customHeight="1" x14ac:dyDescent="0.3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</row>
    <row r="520" spans="1:26" ht="16.5" customHeight="1" x14ac:dyDescent="0.3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</row>
    <row r="521" spans="1:26" ht="16.5" customHeight="1" x14ac:dyDescent="0.3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</row>
    <row r="522" spans="1:26" ht="16.5" customHeight="1" x14ac:dyDescent="0.3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</row>
    <row r="523" spans="1:26" ht="16.5" customHeight="1" x14ac:dyDescent="0.3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</row>
    <row r="524" spans="1:26" ht="16.5" customHeight="1" x14ac:dyDescent="0.3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</row>
    <row r="525" spans="1:26" ht="16.5" customHeight="1" x14ac:dyDescent="0.3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</row>
    <row r="526" spans="1:26" ht="16.5" customHeight="1" x14ac:dyDescent="0.3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</row>
    <row r="527" spans="1:26" ht="16.5" customHeight="1" x14ac:dyDescent="0.3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</row>
    <row r="528" spans="1:26" ht="16.5" customHeight="1" x14ac:dyDescent="0.3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</row>
    <row r="529" spans="1:26" ht="16.5" customHeight="1" x14ac:dyDescent="0.3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</row>
    <row r="530" spans="1:26" ht="16.5" customHeight="1" x14ac:dyDescent="0.3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</row>
    <row r="531" spans="1:26" ht="16.5" customHeight="1" x14ac:dyDescent="0.3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</row>
    <row r="532" spans="1:26" ht="16.5" customHeight="1" x14ac:dyDescent="0.3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</row>
    <row r="533" spans="1:26" ht="16.5" customHeight="1" x14ac:dyDescent="0.3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</row>
    <row r="534" spans="1:26" ht="16.5" customHeight="1" x14ac:dyDescent="0.3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</row>
    <row r="535" spans="1:26" ht="16.5" customHeight="1" x14ac:dyDescent="0.3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</row>
    <row r="536" spans="1:26" ht="16.5" customHeight="1" x14ac:dyDescent="0.3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</row>
    <row r="537" spans="1:26" ht="16.5" customHeight="1" x14ac:dyDescent="0.3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</row>
    <row r="538" spans="1:26" ht="16.5" customHeight="1" x14ac:dyDescent="0.3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</row>
    <row r="539" spans="1:26" ht="16.5" customHeight="1" x14ac:dyDescent="0.3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</row>
    <row r="540" spans="1:26" ht="16.5" customHeight="1" x14ac:dyDescent="0.3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</row>
    <row r="541" spans="1:26" ht="16.5" customHeight="1" x14ac:dyDescent="0.3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</row>
    <row r="542" spans="1:26" ht="16.5" customHeight="1" x14ac:dyDescent="0.3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</row>
    <row r="543" spans="1:26" ht="16.5" customHeight="1" x14ac:dyDescent="0.3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</row>
    <row r="544" spans="1:26" ht="16.5" customHeight="1" x14ac:dyDescent="0.3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</row>
    <row r="545" spans="1:26" ht="16.5" customHeight="1" x14ac:dyDescent="0.3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</row>
    <row r="546" spans="1:26" ht="16.5" customHeight="1" x14ac:dyDescent="0.3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</row>
    <row r="547" spans="1:26" ht="16.5" customHeight="1" x14ac:dyDescent="0.3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</row>
    <row r="548" spans="1:26" ht="16.5" customHeight="1" x14ac:dyDescent="0.3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</row>
    <row r="549" spans="1:26" ht="16.5" customHeight="1" x14ac:dyDescent="0.3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</row>
    <row r="550" spans="1:26" ht="16.5" customHeight="1" x14ac:dyDescent="0.3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</row>
    <row r="551" spans="1:26" ht="16.5" customHeight="1" x14ac:dyDescent="0.3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</row>
    <row r="552" spans="1:26" ht="16.5" customHeight="1" x14ac:dyDescent="0.3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</row>
    <row r="553" spans="1:26" ht="16.5" customHeight="1" x14ac:dyDescent="0.3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</row>
    <row r="554" spans="1:26" ht="16.5" customHeight="1" x14ac:dyDescent="0.3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</row>
    <row r="555" spans="1:26" ht="16.5" customHeight="1" x14ac:dyDescent="0.3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</row>
    <row r="556" spans="1:26" ht="16.5" customHeight="1" x14ac:dyDescent="0.3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</row>
    <row r="557" spans="1:26" ht="16.5" customHeight="1" x14ac:dyDescent="0.3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</row>
    <row r="558" spans="1:26" ht="16.5" customHeight="1" x14ac:dyDescent="0.3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</row>
    <row r="559" spans="1:26" ht="16.5" customHeight="1" x14ac:dyDescent="0.3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</row>
    <row r="560" spans="1:26" ht="16.5" customHeight="1" x14ac:dyDescent="0.3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</row>
    <row r="561" spans="1:26" ht="16.5" customHeight="1" x14ac:dyDescent="0.3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</row>
    <row r="562" spans="1:26" ht="16.5" customHeight="1" x14ac:dyDescent="0.3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</row>
    <row r="563" spans="1:26" ht="16.5" customHeight="1" x14ac:dyDescent="0.3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</row>
    <row r="564" spans="1:26" ht="16.5" customHeight="1" x14ac:dyDescent="0.3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</row>
    <row r="565" spans="1:26" ht="16.5" customHeight="1" x14ac:dyDescent="0.3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</row>
    <row r="566" spans="1:26" ht="16.5" customHeight="1" x14ac:dyDescent="0.3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</row>
    <row r="567" spans="1:26" ht="16.5" customHeight="1" x14ac:dyDescent="0.3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</row>
    <row r="568" spans="1:26" ht="16.5" customHeight="1" x14ac:dyDescent="0.3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</row>
    <row r="569" spans="1:26" ht="16.5" customHeight="1" x14ac:dyDescent="0.3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</row>
    <row r="570" spans="1:26" ht="16.5" customHeight="1" x14ac:dyDescent="0.3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</row>
    <row r="571" spans="1:26" ht="16.5" customHeight="1" x14ac:dyDescent="0.3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</row>
    <row r="572" spans="1:26" ht="16.5" customHeight="1" x14ac:dyDescent="0.3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</row>
    <row r="573" spans="1:26" ht="16.5" customHeight="1" x14ac:dyDescent="0.3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</row>
    <row r="574" spans="1:26" ht="16.5" customHeight="1" x14ac:dyDescent="0.3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</row>
    <row r="575" spans="1:26" ht="16.5" customHeight="1" x14ac:dyDescent="0.3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</row>
    <row r="576" spans="1:26" ht="16.5" customHeight="1" x14ac:dyDescent="0.3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</row>
    <row r="577" spans="1:26" ht="16.5" customHeight="1" x14ac:dyDescent="0.3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</row>
    <row r="578" spans="1:26" ht="16.5" customHeight="1" x14ac:dyDescent="0.3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</row>
    <row r="579" spans="1:26" ht="16.5" customHeight="1" x14ac:dyDescent="0.3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</row>
    <row r="580" spans="1:26" ht="16.5" customHeight="1" x14ac:dyDescent="0.3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</row>
    <row r="581" spans="1:26" ht="16.5" customHeight="1" x14ac:dyDescent="0.3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</row>
    <row r="582" spans="1:26" ht="16.5" customHeight="1" x14ac:dyDescent="0.3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</row>
    <row r="583" spans="1:26" ht="16.5" customHeight="1" x14ac:dyDescent="0.3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</row>
    <row r="584" spans="1:26" ht="16.5" customHeight="1" x14ac:dyDescent="0.3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</row>
    <row r="585" spans="1:26" ht="16.5" customHeight="1" x14ac:dyDescent="0.3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</row>
    <row r="586" spans="1:26" ht="16.5" customHeight="1" x14ac:dyDescent="0.3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</row>
    <row r="587" spans="1:26" ht="16.5" customHeight="1" x14ac:dyDescent="0.3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</row>
    <row r="588" spans="1:26" ht="16.5" customHeight="1" x14ac:dyDescent="0.3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</row>
    <row r="589" spans="1:26" ht="16.5" customHeight="1" x14ac:dyDescent="0.3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</row>
    <row r="590" spans="1:26" ht="16.5" customHeight="1" x14ac:dyDescent="0.3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</row>
    <row r="591" spans="1:26" ht="16.5" customHeight="1" x14ac:dyDescent="0.3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</row>
    <row r="592" spans="1:26" ht="16.5" customHeight="1" x14ac:dyDescent="0.3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</row>
    <row r="593" spans="1:26" ht="16.5" customHeight="1" x14ac:dyDescent="0.3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</row>
    <row r="594" spans="1:26" ht="16.5" customHeight="1" x14ac:dyDescent="0.3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</row>
    <row r="595" spans="1:26" ht="16.5" customHeight="1" x14ac:dyDescent="0.3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</row>
    <row r="596" spans="1:26" ht="16.5" customHeight="1" x14ac:dyDescent="0.3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</row>
    <row r="597" spans="1:26" ht="16.5" customHeight="1" x14ac:dyDescent="0.3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</row>
    <row r="598" spans="1:26" ht="16.5" customHeight="1" x14ac:dyDescent="0.3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</row>
    <row r="599" spans="1:26" ht="16.5" customHeight="1" x14ac:dyDescent="0.3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</row>
    <row r="600" spans="1:26" ht="16.5" customHeight="1" x14ac:dyDescent="0.3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</row>
    <row r="601" spans="1:26" ht="16.5" customHeight="1" x14ac:dyDescent="0.3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</row>
    <row r="602" spans="1:26" ht="16.5" customHeight="1" x14ac:dyDescent="0.3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</row>
    <row r="603" spans="1:26" ht="16.5" customHeight="1" x14ac:dyDescent="0.3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</row>
    <row r="604" spans="1:26" ht="16.5" customHeight="1" x14ac:dyDescent="0.3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</row>
    <row r="605" spans="1:26" ht="16.5" customHeight="1" x14ac:dyDescent="0.3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</row>
    <row r="606" spans="1:26" ht="16.5" customHeight="1" x14ac:dyDescent="0.3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</row>
    <row r="607" spans="1:26" ht="16.5" customHeight="1" x14ac:dyDescent="0.3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</row>
    <row r="608" spans="1:26" ht="16.5" customHeight="1" x14ac:dyDescent="0.3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</row>
    <row r="609" spans="1:26" ht="16.5" customHeight="1" x14ac:dyDescent="0.3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</row>
    <row r="610" spans="1:26" ht="16.5" customHeight="1" x14ac:dyDescent="0.3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</row>
    <row r="611" spans="1:26" ht="16.5" customHeight="1" x14ac:dyDescent="0.3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</row>
    <row r="612" spans="1:26" ht="16.5" customHeight="1" x14ac:dyDescent="0.3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</row>
    <row r="613" spans="1:26" ht="16.5" customHeight="1" x14ac:dyDescent="0.3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</row>
    <row r="614" spans="1:26" ht="16.5" customHeight="1" x14ac:dyDescent="0.3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</row>
    <row r="615" spans="1:26" ht="16.5" customHeight="1" x14ac:dyDescent="0.3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</row>
    <row r="616" spans="1:26" ht="16.5" customHeight="1" x14ac:dyDescent="0.3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</row>
    <row r="617" spans="1:26" ht="16.5" customHeight="1" x14ac:dyDescent="0.3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</row>
    <row r="618" spans="1:26" ht="16.5" customHeight="1" x14ac:dyDescent="0.3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</row>
    <row r="619" spans="1:26" ht="16.5" customHeight="1" x14ac:dyDescent="0.3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</row>
    <row r="620" spans="1:26" ht="16.5" customHeight="1" x14ac:dyDescent="0.3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</row>
    <row r="621" spans="1:26" ht="16.5" customHeight="1" x14ac:dyDescent="0.3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</row>
    <row r="622" spans="1:26" ht="16.5" customHeight="1" x14ac:dyDescent="0.3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</row>
    <row r="623" spans="1:26" ht="16.5" customHeight="1" x14ac:dyDescent="0.3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</row>
    <row r="624" spans="1:26" ht="16.5" customHeight="1" x14ac:dyDescent="0.3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</row>
    <row r="625" spans="1:26" ht="16.5" customHeight="1" x14ac:dyDescent="0.3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</row>
    <row r="626" spans="1:26" ht="16.5" customHeight="1" x14ac:dyDescent="0.3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</row>
    <row r="627" spans="1:26" ht="16.5" customHeight="1" x14ac:dyDescent="0.3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</row>
    <row r="628" spans="1:26" ht="16.5" customHeight="1" x14ac:dyDescent="0.3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</row>
    <row r="629" spans="1:26" ht="16.5" customHeight="1" x14ac:dyDescent="0.3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</row>
    <row r="630" spans="1:26" ht="16.5" customHeight="1" x14ac:dyDescent="0.3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</row>
    <row r="631" spans="1:26" ht="16.5" customHeight="1" x14ac:dyDescent="0.3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</row>
    <row r="632" spans="1:26" ht="16.5" customHeight="1" x14ac:dyDescent="0.3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</row>
    <row r="633" spans="1:26" ht="16.5" customHeight="1" x14ac:dyDescent="0.3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</row>
    <row r="634" spans="1:26" ht="16.5" customHeight="1" x14ac:dyDescent="0.3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</row>
    <row r="635" spans="1:26" ht="16.5" customHeight="1" x14ac:dyDescent="0.3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</row>
    <row r="636" spans="1:26" ht="16.5" customHeight="1" x14ac:dyDescent="0.3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</row>
    <row r="637" spans="1:26" ht="16.5" customHeight="1" x14ac:dyDescent="0.3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</row>
    <row r="638" spans="1:26" ht="16.5" customHeight="1" x14ac:dyDescent="0.3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</row>
    <row r="639" spans="1:26" ht="16.5" customHeight="1" x14ac:dyDescent="0.3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</row>
    <row r="640" spans="1:26" ht="16.5" customHeight="1" x14ac:dyDescent="0.3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</row>
    <row r="641" spans="1:26" ht="16.5" customHeight="1" x14ac:dyDescent="0.3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</row>
    <row r="642" spans="1:26" ht="16.5" customHeight="1" x14ac:dyDescent="0.3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</row>
    <row r="643" spans="1:26" ht="16.5" customHeight="1" x14ac:dyDescent="0.3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</row>
    <row r="644" spans="1:26" ht="16.5" customHeight="1" x14ac:dyDescent="0.3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</row>
    <row r="645" spans="1:26" ht="16.5" customHeight="1" x14ac:dyDescent="0.3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</row>
    <row r="646" spans="1:26" ht="16.5" customHeight="1" x14ac:dyDescent="0.3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</row>
    <row r="647" spans="1:26" ht="16.5" customHeight="1" x14ac:dyDescent="0.3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</row>
    <row r="648" spans="1:26" ht="16.5" customHeight="1" x14ac:dyDescent="0.3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</row>
    <row r="649" spans="1:26" ht="16.5" customHeight="1" x14ac:dyDescent="0.3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</row>
    <row r="650" spans="1:26" ht="16.5" customHeight="1" x14ac:dyDescent="0.3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</row>
    <row r="651" spans="1:26" ht="16.5" customHeight="1" x14ac:dyDescent="0.3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</row>
    <row r="652" spans="1:26" ht="16.5" customHeight="1" x14ac:dyDescent="0.3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</row>
    <row r="653" spans="1:26" ht="16.5" customHeight="1" x14ac:dyDescent="0.3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</row>
    <row r="654" spans="1:26" ht="16.5" customHeight="1" x14ac:dyDescent="0.3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</row>
    <row r="655" spans="1:26" ht="16.5" customHeight="1" x14ac:dyDescent="0.3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</row>
    <row r="656" spans="1:26" ht="16.5" customHeight="1" x14ac:dyDescent="0.3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</row>
    <row r="657" spans="1:26" ht="16.5" customHeight="1" x14ac:dyDescent="0.3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</row>
    <row r="658" spans="1:26" ht="16.5" customHeight="1" x14ac:dyDescent="0.3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</row>
    <row r="659" spans="1:26" ht="16.5" customHeight="1" x14ac:dyDescent="0.3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</row>
    <row r="660" spans="1:26" ht="16.5" customHeight="1" x14ac:dyDescent="0.3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</row>
    <row r="661" spans="1:26" ht="16.5" customHeight="1" x14ac:dyDescent="0.3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</row>
    <row r="662" spans="1:26" ht="16.5" customHeight="1" x14ac:dyDescent="0.3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</row>
    <row r="663" spans="1:26" ht="16.5" customHeight="1" x14ac:dyDescent="0.3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</row>
    <row r="664" spans="1:26" ht="16.5" customHeight="1" x14ac:dyDescent="0.3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</row>
    <row r="665" spans="1:26" ht="16.5" customHeight="1" x14ac:dyDescent="0.3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</row>
    <row r="666" spans="1:26" ht="16.5" customHeight="1" x14ac:dyDescent="0.3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</row>
    <row r="667" spans="1:26" ht="16.5" customHeight="1" x14ac:dyDescent="0.3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</row>
    <row r="668" spans="1:26" ht="16.5" customHeight="1" x14ac:dyDescent="0.3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</row>
    <row r="669" spans="1:26" ht="16.5" customHeight="1" x14ac:dyDescent="0.3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</row>
    <row r="670" spans="1:26" ht="16.5" customHeight="1" x14ac:dyDescent="0.3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</row>
    <row r="671" spans="1:26" ht="16.5" customHeight="1" x14ac:dyDescent="0.3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</row>
    <row r="672" spans="1:26" ht="16.5" customHeight="1" x14ac:dyDescent="0.3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</row>
    <row r="673" spans="1:26" ht="16.5" customHeight="1" x14ac:dyDescent="0.3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</row>
    <row r="674" spans="1:26" ht="16.5" customHeight="1" x14ac:dyDescent="0.3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</row>
    <row r="675" spans="1:26" ht="16.5" customHeight="1" x14ac:dyDescent="0.3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</row>
    <row r="676" spans="1:26" ht="16.5" customHeight="1" x14ac:dyDescent="0.3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</row>
    <row r="677" spans="1:26" ht="16.5" customHeight="1" x14ac:dyDescent="0.3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</row>
    <row r="678" spans="1:26" ht="16.5" customHeight="1" x14ac:dyDescent="0.3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</row>
    <row r="679" spans="1:26" ht="16.5" customHeight="1" x14ac:dyDescent="0.3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</row>
    <row r="680" spans="1:26" ht="16.5" customHeight="1" x14ac:dyDescent="0.3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</row>
    <row r="681" spans="1:26" ht="16.5" customHeight="1" x14ac:dyDescent="0.3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</row>
    <row r="682" spans="1:26" ht="16.5" customHeight="1" x14ac:dyDescent="0.3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</row>
    <row r="683" spans="1:26" ht="16.5" customHeight="1" x14ac:dyDescent="0.3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</row>
    <row r="684" spans="1:26" ht="16.5" customHeight="1" x14ac:dyDescent="0.3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</row>
    <row r="685" spans="1:26" ht="16.5" customHeight="1" x14ac:dyDescent="0.3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</row>
    <row r="686" spans="1:26" ht="16.5" customHeight="1" x14ac:dyDescent="0.3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</row>
    <row r="687" spans="1:26" ht="16.5" customHeight="1" x14ac:dyDescent="0.3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</row>
    <row r="688" spans="1:26" ht="16.5" customHeight="1" x14ac:dyDescent="0.3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</row>
    <row r="689" spans="1:26" ht="16.5" customHeight="1" x14ac:dyDescent="0.3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</row>
    <row r="690" spans="1:26" ht="16.5" customHeight="1" x14ac:dyDescent="0.3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</row>
    <row r="691" spans="1:26" ht="16.5" customHeight="1" x14ac:dyDescent="0.3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</row>
    <row r="692" spans="1:26" ht="16.5" customHeight="1" x14ac:dyDescent="0.3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</row>
    <row r="693" spans="1:26" ht="16.5" customHeight="1" x14ac:dyDescent="0.3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</row>
    <row r="694" spans="1:26" ht="16.5" customHeight="1" x14ac:dyDescent="0.3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</row>
    <row r="695" spans="1:26" ht="16.5" customHeight="1" x14ac:dyDescent="0.3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</row>
    <row r="696" spans="1:26" ht="16.5" customHeight="1" x14ac:dyDescent="0.3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</row>
    <row r="697" spans="1:26" ht="16.5" customHeight="1" x14ac:dyDescent="0.3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</row>
    <row r="698" spans="1:26" ht="16.5" customHeight="1" x14ac:dyDescent="0.3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</row>
    <row r="699" spans="1:26" ht="16.5" customHeight="1" x14ac:dyDescent="0.3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</row>
    <row r="700" spans="1:26" ht="16.5" customHeight="1" x14ac:dyDescent="0.3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</row>
    <row r="701" spans="1:26" ht="16.5" customHeight="1" x14ac:dyDescent="0.3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</row>
    <row r="702" spans="1:26" ht="16.5" customHeight="1" x14ac:dyDescent="0.3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</row>
    <row r="703" spans="1:26" ht="16.5" customHeight="1" x14ac:dyDescent="0.3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</row>
    <row r="704" spans="1:26" ht="16.5" customHeight="1" x14ac:dyDescent="0.3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</row>
    <row r="705" spans="1:26" ht="16.5" customHeight="1" x14ac:dyDescent="0.3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</row>
    <row r="706" spans="1:26" ht="16.5" customHeight="1" x14ac:dyDescent="0.3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</row>
    <row r="707" spans="1:26" ht="16.5" customHeight="1" x14ac:dyDescent="0.3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</row>
    <row r="708" spans="1:26" ht="16.5" customHeight="1" x14ac:dyDescent="0.3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</row>
    <row r="709" spans="1:26" ht="16.5" customHeight="1" x14ac:dyDescent="0.3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</row>
    <row r="710" spans="1:26" ht="16.5" customHeight="1" x14ac:dyDescent="0.3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</row>
    <row r="711" spans="1:26" ht="16.5" customHeight="1" x14ac:dyDescent="0.3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</row>
    <row r="712" spans="1:26" ht="16.5" customHeight="1" x14ac:dyDescent="0.3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</row>
    <row r="713" spans="1:26" ht="16.5" customHeight="1" x14ac:dyDescent="0.3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</row>
    <row r="714" spans="1:26" ht="16.5" customHeight="1" x14ac:dyDescent="0.3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</row>
    <row r="715" spans="1:26" ht="16.5" customHeight="1" x14ac:dyDescent="0.3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</row>
    <row r="716" spans="1:26" ht="16.5" customHeight="1" x14ac:dyDescent="0.3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</row>
    <row r="717" spans="1:26" ht="16.5" customHeight="1" x14ac:dyDescent="0.3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</row>
    <row r="718" spans="1:26" ht="16.5" customHeight="1" x14ac:dyDescent="0.3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</row>
    <row r="719" spans="1:26" ht="16.5" customHeight="1" x14ac:dyDescent="0.3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</row>
    <row r="720" spans="1:26" ht="16.5" customHeight="1" x14ac:dyDescent="0.3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</row>
    <row r="721" spans="1:26" ht="16.5" customHeight="1" x14ac:dyDescent="0.3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</row>
    <row r="722" spans="1:26" ht="16.5" customHeight="1" x14ac:dyDescent="0.3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</row>
    <row r="723" spans="1:26" ht="16.5" customHeight="1" x14ac:dyDescent="0.3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</row>
    <row r="724" spans="1:26" ht="16.5" customHeight="1" x14ac:dyDescent="0.3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</row>
    <row r="725" spans="1:26" ht="16.5" customHeight="1" x14ac:dyDescent="0.3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</row>
    <row r="726" spans="1:26" ht="16.5" customHeight="1" x14ac:dyDescent="0.3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</row>
    <row r="727" spans="1:26" ht="16.5" customHeight="1" x14ac:dyDescent="0.3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</row>
    <row r="728" spans="1:26" ht="16.5" customHeight="1" x14ac:dyDescent="0.3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</row>
    <row r="729" spans="1:26" ht="16.5" customHeight="1" x14ac:dyDescent="0.3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</row>
    <row r="730" spans="1:26" ht="16.5" customHeight="1" x14ac:dyDescent="0.3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</row>
    <row r="731" spans="1:26" ht="16.5" customHeight="1" x14ac:dyDescent="0.3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</row>
    <row r="732" spans="1:26" ht="16.5" customHeight="1" x14ac:dyDescent="0.3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</row>
    <row r="733" spans="1:26" ht="16.5" customHeight="1" x14ac:dyDescent="0.3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</row>
    <row r="734" spans="1:26" ht="16.5" customHeight="1" x14ac:dyDescent="0.3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</row>
    <row r="735" spans="1:26" ht="16.5" customHeight="1" x14ac:dyDescent="0.3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</row>
    <row r="736" spans="1:26" ht="16.5" customHeight="1" x14ac:dyDescent="0.3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</row>
    <row r="737" spans="1:26" ht="16.5" customHeight="1" x14ac:dyDescent="0.3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</row>
    <row r="738" spans="1:26" ht="16.5" customHeight="1" x14ac:dyDescent="0.3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</row>
    <row r="739" spans="1:26" ht="16.5" customHeight="1" x14ac:dyDescent="0.3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</row>
    <row r="740" spans="1:26" ht="16.5" customHeight="1" x14ac:dyDescent="0.3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</row>
    <row r="741" spans="1:26" ht="16.5" customHeight="1" x14ac:dyDescent="0.3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</row>
    <row r="742" spans="1:26" ht="16.5" customHeight="1" x14ac:dyDescent="0.3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</row>
    <row r="743" spans="1:26" ht="16.5" customHeight="1" x14ac:dyDescent="0.3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</row>
    <row r="744" spans="1:26" ht="16.5" customHeight="1" x14ac:dyDescent="0.3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</row>
    <row r="745" spans="1:26" ht="16.5" customHeight="1" x14ac:dyDescent="0.3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</row>
    <row r="746" spans="1:26" ht="16.5" customHeight="1" x14ac:dyDescent="0.3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</row>
    <row r="747" spans="1:26" ht="16.5" customHeight="1" x14ac:dyDescent="0.3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</row>
    <row r="748" spans="1:26" ht="16.5" customHeight="1" x14ac:dyDescent="0.3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</row>
    <row r="749" spans="1:26" ht="16.5" customHeight="1" x14ac:dyDescent="0.3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</row>
    <row r="750" spans="1:26" ht="16.5" customHeight="1" x14ac:dyDescent="0.3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</row>
    <row r="751" spans="1:26" ht="16.5" customHeight="1" x14ac:dyDescent="0.3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</row>
    <row r="752" spans="1:26" ht="16.5" customHeight="1" x14ac:dyDescent="0.3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</row>
    <row r="753" spans="1:26" ht="16.5" customHeight="1" x14ac:dyDescent="0.3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</row>
    <row r="754" spans="1:26" ht="16.5" customHeight="1" x14ac:dyDescent="0.3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</row>
    <row r="755" spans="1:26" ht="16.5" customHeight="1" x14ac:dyDescent="0.3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</row>
    <row r="756" spans="1:26" ht="16.5" customHeight="1" x14ac:dyDescent="0.3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</row>
    <row r="757" spans="1:26" ht="16.5" customHeight="1" x14ac:dyDescent="0.3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</row>
    <row r="758" spans="1:26" ht="16.5" customHeight="1" x14ac:dyDescent="0.3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</row>
    <row r="759" spans="1:26" ht="16.5" customHeight="1" x14ac:dyDescent="0.3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</row>
    <row r="760" spans="1:26" ht="16.5" customHeight="1" x14ac:dyDescent="0.3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</row>
    <row r="761" spans="1:26" ht="16.5" customHeight="1" x14ac:dyDescent="0.3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</row>
    <row r="762" spans="1:26" ht="16.5" customHeight="1" x14ac:dyDescent="0.3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</row>
    <row r="763" spans="1:26" ht="16.5" customHeight="1" x14ac:dyDescent="0.3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</row>
    <row r="764" spans="1:26" ht="16.5" customHeight="1" x14ac:dyDescent="0.3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</row>
    <row r="765" spans="1:26" ht="16.5" customHeight="1" x14ac:dyDescent="0.3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</row>
    <row r="766" spans="1:26" ht="16.5" customHeight="1" x14ac:dyDescent="0.3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</row>
    <row r="767" spans="1:26" ht="16.5" customHeight="1" x14ac:dyDescent="0.3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</row>
    <row r="768" spans="1:26" ht="16.5" customHeight="1" x14ac:dyDescent="0.3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</row>
    <row r="769" spans="1:26" ht="16.5" customHeight="1" x14ac:dyDescent="0.3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</row>
    <row r="770" spans="1:26" ht="16.5" customHeight="1" x14ac:dyDescent="0.3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</row>
    <row r="771" spans="1:26" ht="16.5" customHeight="1" x14ac:dyDescent="0.3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</row>
    <row r="772" spans="1:26" ht="16.5" customHeight="1" x14ac:dyDescent="0.3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</row>
    <row r="773" spans="1:26" ht="16.5" customHeight="1" x14ac:dyDescent="0.3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</row>
    <row r="774" spans="1:26" ht="16.5" customHeight="1" x14ac:dyDescent="0.3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</row>
    <row r="775" spans="1:26" ht="16.5" customHeight="1" x14ac:dyDescent="0.3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</row>
    <row r="776" spans="1:26" ht="16.5" customHeight="1" x14ac:dyDescent="0.3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</row>
    <row r="777" spans="1:26" ht="16.5" customHeight="1" x14ac:dyDescent="0.3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</row>
    <row r="778" spans="1:26" ht="16.5" customHeight="1" x14ac:dyDescent="0.3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</row>
    <row r="779" spans="1:26" ht="16.5" customHeight="1" x14ac:dyDescent="0.3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</row>
    <row r="780" spans="1:26" ht="16.5" customHeight="1" x14ac:dyDescent="0.3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</row>
    <row r="781" spans="1:26" ht="16.5" customHeight="1" x14ac:dyDescent="0.3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</row>
    <row r="782" spans="1:26" ht="16.5" customHeight="1" x14ac:dyDescent="0.3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</row>
    <row r="783" spans="1:26" ht="16.5" customHeight="1" x14ac:dyDescent="0.3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</row>
    <row r="784" spans="1:26" ht="16.5" customHeight="1" x14ac:dyDescent="0.3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</row>
    <row r="785" spans="1:26" ht="16.5" customHeight="1" x14ac:dyDescent="0.3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</row>
    <row r="786" spans="1:26" ht="16.5" customHeight="1" x14ac:dyDescent="0.3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</row>
    <row r="787" spans="1:26" ht="16.5" customHeight="1" x14ac:dyDescent="0.3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</row>
    <row r="788" spans="1:26" ht="16.5" customHeight="1" x14ac:dyDescent="0.3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</row>
    <row r="789" spans="1:26" ht="16.5" customHeight="1" x14ac:dyDescent="0.3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</row>
    <row r="790" spans="1:26" ht="16.5" customHeight="1" x14ac:dyDescent="0.3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</row>
    <row r="791" spans="1:26" ht="16.5" customHeight="1" x14ac:dyDescent="0.3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</row>
    <row r="792" spans="1:26" ht="16.5" customHeight="1" x14ac:dyDescent="0.3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</row>
    <row r="793" spans="1:26" ht="16.5" customHeight="1" x14ac:dyDescent="0.3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</row>
    <row r="794" spans="1:26" ht="16.5" customHeight="1" x14ac:dyDescent="0.3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</row>
    <row r="795" spans="1:26" ht="16.5" customHeight="1" x14ac:dyDescent="0.3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</row>
    <row r="796" spans="1:26" ht="16.5" customHeight="1" x14ac:dyDescent="0.3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</row>
    <row r="797" spans="1:26" ht="16.5" customHeight="1" x14ac:dyDescent="0.3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</row>
    <row r="798" spans="1:26" ht="16.5" customHeight="1" x14ac:dyDescent="0.3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</row>
    <row r="799" spans="1:26" ht="16.5" customHeight="1" x14ac:dyDescent="0.3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</row>
    <row r="800" spans="1:26" ht="16.5" customHeight="1" x14ac:dyDescent="0.3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</row>
    <row r="801" spans="1:26" ht="16.5" customHeight="1" x14ac:dyDescent="0.3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</row>
    <row r="802" spans="1:26" ht="16.5" customHeight="1" x14ac:dyDescent="0.3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</row>
    <row r="803" spans="1:26" ht="16.5" customHeight="1" x14ac:dyDescent="0.3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</row>
    <row r="804" spans="1:26" ht="16.5" customHeight="1" x14ac:dyDescent="0.3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</row>
    <row r="805" spans="1:26" ht="16.5" customHeight="1" x14ac:dyDescent="0.3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</row>
    <row r="806" spans="1:26" ht="16.5" customHeight="1" x14ac:dyDescent="0.3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</row>
    <row r="807" spans="1:26" ht="16.5" customHeight="1" x14ac:dyDescent="0.3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</row>
    <row r="808" spans="1:26" ht="16.5" customHeight="1" x14ac:dyDescent="0.3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</row>
    <row r="809" spans="1:26" ht="16.5" customHeight="1" x14ac:dyDescent="0.3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</row>
    <row r="810" spans="1:26" ht="16.5" customHeight="1" x14ac:dyDescent="0.3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</row>
    <row r="811" spans="1:26" ht="16.5" customHeight="1" x14ac:dyDescent="0.3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</row>
    <row r="812" spans="1:26" ht="16.5" customHeight="1" x14ac:dyDescent="0.3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</row>
    <row r="813" spans="1:26" ht="16.5" customHeight="1" x14ac:dyDescent="0.3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</row>
    <row r="814" spans="1:26" ht="16.5" customHeight="1" x14ac:dyDescent="0.3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</row>
    <row r="815" spans="1:26" ht="16.5" customHeight="1" x14ac:dyDescent="0.3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</row>
    <row r="816" spans="1:26" ht="16.5" customHeight="1" x14ac:dyDescent="0.3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</row>
    <row r="817" spans="1:26" ht="16.5" customHeight="1" x14ac:dyDescent="0.3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</row>
    <row r="818" spans="1:26" ht="16.5" customHeight="1" x14ac:dyDescent="0.3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</row>
    <row r="819" spans="1:26" ht="16.5" customHeight="1" x14ac:dyDescent="0.3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</row>
    <row r="820" spans="1:26" ht="16.5" customHeight="1" x14ac:dyDescent="0.3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</row>
    <row r="821" spans="1:26" ht="16.5" customHeight="1" x14ac:dyDescent="0.3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</row>
    <row r="822" spans="1:26" ht="16.5" customHeight="1" x14ac:dyDescent="0.3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</row>
    <row r="823" spans="1:26" ht="16.5" customHeight="1" x14ac:dyDescent="0.3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</row>
    <row r="824" spans="1:26" ht="16.5" customHeight="1" x14ac:dyDescent="0.3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</row>
    <row r="825" spans="1:26" ht="16.5" customHeight="1" x14ac:dyDescent="0.3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</row>
    <row r="826" spans="1:26" ht="16.5" customHeight="1" x14ac:dyDescent="0.3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</row>
    <row r="827" spans="1:26" ht="16.5" customHeight="1" x14ac:dyDescent="0.3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</row>
    <row r="828" spans="1:26" ht="16.5" customHeight="1" x14ac:dyDescent="0.3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</row>
    <row r="829" spans="1:26" ht="16.5" customHeight="1" x14ac:dyDescent="0.3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</row>
    <row r="830" spans="1:26" ht="16.5" customHeight="1" x14ac:dyDescent="0.3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</row>
    <row r="831" spans="1:26" ht="16.5" customHeight="1" x14ac:dyDescent="0.3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</row>
    <row r="832" spans="1:26" ht="16.5" customHeight="1" x14ac:dyDescent="0.3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</row>
    <row r="833" spans="1:26" ht="16.5" customHeight="1" x14ac:dyDescent="0.3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</row>
    <row r="834" spans="1:26" ht="16.5" customHeight="1" x14ac:dyDescent="0.3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</row>
    <row r="835" spans="1:26" ht="16.5" customHeight="1" x14ac:dyDescent="0.3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</row>
    <row r="836" spans="1:26" ht="16.5" customHeight="1" x14ac:dyDescent="0.3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</row>
    <row r="837" spans="1:26" ht="16.5" customHeight="1" x14ac:dyDescent="0.3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</row>
    <row r="838" spans="1:26" ht="16.5" customHeight="1" x14ac:dyDescent="0.3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</row>
    <row r="839" spans="1:26" ht="16.5" customHeight="1" x14ac:dyDescent="0.3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</row>
    <row r="840" spans="1:26" ht="16.5" customHeight="1" x14ac:dyDescent="0.3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</row>
    <row r="841" spans="1:26" ht="16.5" customHeight="1" x14ac:dyDescent="0.3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</row>
    <row r="842" spans="1:26" ht="16.5" customHeight="1" x14ac:dyDescent="0.3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</row>
    <row r="843" spans="1:26" ht="16.5" customHeight="1" x14ac:dyDescent="0.3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</row>
    <row r="844" spans="1:26" ht="16.5" customHeight="1" x14ac:dyDescent="0.3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</row>
    <row r="845" spans="1:26" ht="16.5" customHeight="1" x14ac:dyDescent="0.3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</row>
    <row r="846" spans="1:26" ht="16.5" customHeight="1" x14ac:dyDescent="0.3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</row>
    <row r="847" spans="1:26" ht="16.5" customHeight="1" x14ac:dyDescent="0.3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</row>
    <row r="848" spans="1:26" ht="16.5" customHeight="1" x14ac:dyDescent="0.3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</row>
    <row r="849" spans="1:26" ht="16.5" customHeight="1" x14ac:dyDescent="0.3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</row>
    <row r="850" spans="1:26" ht="16.5" customHeight="1" x14ac:dyDescent="0.3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</row>
    <row r="851" spans="1:26" ht="16.5" customHeight="1" x14ac:dyDescent="0.3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</row>
    <row r="852" spans="1:26" ht="16.5" customHeight="1" x14ac:dyDescent="0.3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</row>
    <row r="853" spans="1:26" ht="16.5" customHeight="1" x14ac:dyDescent="0.3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</row>
    <row r="854" spans="1:26" ht="16.5" customHeight="1" x14ac:dyDescent="0.3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</row>
    <row r="855" spans="1:26" ht="16.5" customHeight="1" x14ac:dyDescent="0.3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</row>
    <row r="856" spans="1:26" ht="16.5" customHeight="1" x14ac:dyDescent="0.3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</row>
    <row r="857" spans="1:26" ht="16.5" customHeight="1" x14ac:dyDescent="0.3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</row>
    <row r="858" spans="1:26" ht="16.5" customHeight="1" x14ac:dyDescent="0.3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</row>
    <row r="859" spans="1:26" ht="16.5" customHeight="1" x14ac:dyDescent="0.3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</row>
    <row r="860" spans="1:26" ht="16.5" customHeight="1" x14ac:dyDescent="0.3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</row>
    <row r="861" spans="1:26" ht="16.5" customHeight="1" x14ac:dyDescent="0.3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</row>
    <row r="862" spans="1:26" ht="16.5" customHeight="1" x14ac:dyDescent="0.3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</row>
    <row r="863" spans="1:26" ht="16.5" customHeight="1" x14ac:dyDescent="0.3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</row>
    <row r="864" spans="1:26" ht="16.5" customHeight="1" x14ac:dyDescent="0.3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</row>
    <row r="865" spans="1:26" ht="16.5" customHeight="1" x14ac:dyDescent="0.3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</row>
    <row r="866" spans="1:26" ht="16.5" customHeight="1" x14ac:dyDescent="0.3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</row>
    <row r="867" spans="1:26" ht="16.5" customHeight="1" x14ac:dyDescent="0.3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</row>
    <row r="868" spans="1:26" ht="16.5" customHeight="1" x14ac:dyDescent="0.3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</row>
    <row r="869" spans="1:26" ht="16.5" customHeight="1" x14ac:dyDescent="0.3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</row>
    <row r="870" spans="1:26" ht="16.5" customHeight="1" x14ac:dyDescent="0.3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</row>
    <row r="871" spans="1:26" ht="16.5" customHeight="1" x14ac:dyDescent="0.3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</row>
    <row r="872" spans="1:26" ht="16.5" customHeight="1" x14ac:dyDescent="0.3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</row>
    <row r="873" spans="1:26" ht="16.5" customHeight="1" x14ac:dyDescent="0.3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</row>
    <row r="874" spans="1:26" ht="16.5" customHeight="1" x14ac:dyDescent="0.3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</row>
    <row r="875" spans="1:26" ht="16.5" customHeight="1" x14ac:dyDescent="0.3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</row>
    <row r="876" spans="1:26" ht="16.5" customHeight="1" x14ac:dyDescent="0.3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</row>
    <row r="877" spans="1:26" ht="16.5" customHeight="1" x14ac:dyDescent="0.3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</row>
    <row r="878" spans="1:26" ht="16.5" customHeight="1" x14ac:dyDescent="0.3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</row>
    <row r="879" spans="1:26" ht="16.5" customHeight="1" x14ac:dyDescent="0.3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</row>
    <row r="880" spans="1:26" ht="16.5" customHeight="1" x14ac:dyDescent="0.3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</row>
    <row r="881" spans="1:26" ht="16.5" customHeight="1" x14ac:dyDescent="0.3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</row>
    <row r="882" spans="1:26" ht="16.5" customHeight="1" x14ac:dyDescent="0.3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</row>
    <row r="883" spans="1:26" ht="16.5" customHeight="1" x14ac:dyDescent="0.3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</row>
    <row r="884" spans="1:26" ht="16.5" customHeight="1" x14ac:dyDescent="0.3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</row>
    <row r="885" spans="1:26" ht="16.5" customHeight="1" x14ac:dyDescent="0.3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</row>
    <row r="886" spans="1:26" ht="16.5" customHeight="1" x14ac:dyDescent="0.3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</row>
    <row r="887" spans="1:26" ht="16.5" customHeight="1" x14ac:dyDescent="0.3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</row>
    <row r="888" spans="1:26" ht="16.5" customHeight="1" x14ac:dyDescent="0.3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</row>
    <row r="889" spans="1:26" ht="16.5" customHeight="1" x14ac:dyDescent="0.3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</row>
    <row r="890" spans="1:26" ht="16.5" customHeight="1" x14ac:dyDescent="0.3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</row>
    <row r="891" spans="1:26" ht="16.5" customHeight="1" x14ac:dyDescent="0.3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</row>
    <row r="892" spans="1:26" ht="16.5" customHeight="1" x14ac:dyDescent="0.3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</row>
    <row r="893" spans="1:26" ht="16.5" customHeight="1" x14ac:dyDescent="0.3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</row>
    <row r="894" spans="1:26" ht="16.5" customHeight="1" x14ac:dyDescent="0.3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</row>
    <row r="895" spans="1:26" ht="16.5" customHeight="1" x14ac:dyDescent="0.3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</row>
    <row r="896" spans="1:26" ht="16.5" customHeight="1" x14ac:dyDescent="0.3">
      <c r="A896" s="66"/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</row>
    <row r="897" spans="1:26" ht="16.5" customHeight="1" x14ac:dyDescent="0.3">
      <c r="A897" s="66"/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</row>
    <row r="898" spans="1:26" ht="16.5" customHeight="1" x14ac:dyDescent="0.3">
      <c r="A898" s="66"/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</row>
    <row r="899" spans="1:26" ht="16.5" customHeight="1" x14ac:dyDescent="0.3">
      <c r="A899" s="66"/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</row>
    <row r="900" spans="1:26" ht="16.5" customHeight="1" x14ac:dyDescent="0.3">
      <c r="A900" s="66"/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</row>
    <row r="901" spans="1:26" ht="16.5" customHeight="1" x14ac:dyDescent="0.3">
      <c r="A901" s="66"/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</row>
    <row r="902" spans="1:26" ht="16.5" customHeight="1" x14ac:dyDescent="0.3">
      <c r="A902" s="66"/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</row>
    <row r="903" spans="1:26" ht="16.5" customHeight="1" x14ac:dyDescent="0.3">
      <c r="A903" s="66"/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</row>
    <row r="904" spans="1:26" ht="16.5" customHeight="1" x14ac:dyDescent="0.3">
      <c r="A904" s="66"/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</row>
    <row r="905" spans="1:26" ht="16.5" customHeight="1" x14ac:dyDescent="0.3">
      <c r="A905" s="66"/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</row>
    <row r="906" spans="1:26" ht="16.5" customHeight="1" x14ac:dyDescent="0.3">
      <c r="A906" s="66"/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</row>
    <row r="907" spans="1:26" ht="16.5" customHeight="1" x14ac:dyDescent="0.3">
      <c r="A907" s="66"/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</row>
    <row r="908" spans="1:26" ht="16.5" customHeight="1" x14ac:dyDescent="0.3">
      <c r="A908" s="66"/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</row>
    <row r="909" spans="1:26" ht="16.5" customHeight="1" x14ac:dyDescent="0.3">
      <c r="A909" s="66"/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</row>
    <row r="910" spans="1:26" ht="16.5" customHeight="1" x14ac:dyDescent="0.3">
      <c r="A910" s="66"/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</row>
    <row r="911" spans="1:26" ht="16.5" customHeight="1" x14ac:dyDescent="0.3">
      <c r="A911" s="66"/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</row>
    <row r="912" spans="1:26" ht="16.5" customHeight="1" x14ac:dyDescent="0.3">
      <c r="A912" s="66"/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</row>
    <row r="913" spans="1:26" ht="16.5" customHeight="1" x14ac:dyDescent="0.3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</row>
    <row r="914" spans="1:26" ht="16.5" customHeight="1" x14ac:dyDescent="0.3">
      <c r="A914" s="66"/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</row>
    <row r="915" spans="1:26" ht="16.5" customHeight="1" x14ac:dyDescent="0.3">
      <c r="A915" s="66"/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</row>
    <row r="916" spans="1:26" ht="16.5" customHeight="1" x14ac:dyDescent="0.3">
      <c r="A916" s="66"/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</row>
    <row r="917" spans="1:26" ht="16.5" customHeight="1" x14ac:dyDescent="0.3">
      <c r="A917" s="66"/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</row>
    <row r="918" spans="1:26" ht="16.5" customHeight="1" x14ac:dyDescent="0.3">
      <c r="A918" s="66"/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</row>
    <row r="919" spans="1:26" ht="16.5" customHeight="1" x14ac:dyDescent="0.3">
      <c r="A919" s="66"/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</row>
    <row r="920" spans="1:26" ht="16.5" customHeight="1" x14ac:dyDescent="0.3">
      <c r="A920" s="66"/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</row>
    <row r="921" spans="1:26" ht="16.5" customHeight="1" x14ac:dyDescent="0.3">
      <c r="A921" s="66"/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</row>
    <row r="922" spans="1:26" ht="16.5" customHeight="1" x14ac:dyDescent="0.3">
      <c r="A922" s="66"/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</row>
    <row r="923" spans="1:26" ht="16.5" customHeight="1" x14ac:dyDescent="0.3">
      <c r="A923" s="66"/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</row>
    <row r="924" spans="1:26" ht="16.5" customHeight="1" x14ac:dyDescent="0.3">
      <c r="A924" s="66"/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</row>
    <row r="925" spans="1:26" ht="16.5" customHeight="1" x14ac:dyDescent="0.3">
      <c r="A925" s="66"/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</row>
    <row r="926" spans="1:26" ht="16.5" customHeight="1" x14ac:dyDescent="0.3">
      <c r="A926" s="66"/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</row>
    <row r="927" spans="1:26" ht="16.5" customHeight="1" x14ac:dyDescent="0.3">
      <c r="A927" s="66"/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</row>
    <row r="928" spans="1:26" ht="16.5" customHeight="1" x14ac:dyDescent="0.3">
      <c r="A928" s="66"/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</row>
    <row r="929" spans="1:26" ht="16.5" customHeight="1" x14ac:dyDescent="0.3">
      <c r="A929" s="66"/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</row>
    <row r="930" spans="1:26" ht="16.5" customHeight="1" x14ac:dyDescent="0.3">
      <c r="A930" s="66"/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</row>
    <row r="931" spans="1:26" ht="16.5" customHeight="1" x14ac:dyDescent="0.3">
      <c r="A931" s="66"/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</row>
    <row r="932" spans="1:26" ht="16.5" customHeight="1" x14ac:dyDescent="0.3">
      <c r="A932" s="66"/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</row>
    <row r="933" spans="1:26" ht="16.5" customHeight="1" x14ac:dyDescent="0.3">
      <c r="A933" s="66"/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</row>
    <row r="934" spans="1:26" ht="16.5" customHeight="1" x14ac:dyDescent="0.3">
      <c r="A934" s="66"/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</row>
    <row r="935" spans="1:26" ht="16.5" customHeight="1" x14ac:dyDescent="0.3">
      <c r="A935" s="66"/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</row>
    <row r="936" spans="1:26" ht="16.5" customHeight="1" x14ac:dyDescent="0.3">
      <c r="A936" s="66"/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</row>
    <row r="937" spans="1:26" ht="16.5" customHeight="1" x14ac:dyDescent="0.3">
      <c r="A937" s="66"/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</row>
    <row r="938" spans="1:26" ht="16.5" customHeight="1" x14ac:dyDescent="0.3">
      <c r="A938" s="66"/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</row>
    <row r="939" spans="1:26" ht="16.5" customHeight="1" x14ac:dyDescent="0.3">
      <c r="A939" s="66"/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</row>
    <row r="940" spans="1:26" ht="16.5" customHeight="1" x14ac:dyDescent="0.3">
      <c r="A940" s="66"/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</row>
    <row r="941" spans="1:26" ht="16.5" customHeight="1" x14ac:dyDescent="0.3">
      <c r="A941" s="66"/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</row>
    <row r="942" spans="1:26" ht="16.5" customHeight="1" x14ac:dyDescent="0.3">
      <c r="A942" s="66"/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</row>
    <row r="943" spans="1:26" ht="16.5" customHeight="1" x14ac:dyDescent="0.3">
      <c r="A943" s="66"/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</row>
    <row r="944" spans="1:26" ht="16.5" customHeight="1" x14ac:dyDescent="0.3">
      <c r="A944" s="66"/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</row>
    <row r="945" spans="1:26" ht="16.5" customHeight="1" x14ac:dyDescent="0.3">
      <c r="A945" s="66"/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</row>
    <row r="946" spans="1:26" ht="16.5" customHeight="1" x14ac:dyDescent="0.3">
      <c r="A946" s="66"/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</row>
    <row r="947" spans="1:26" ht="16.5" customHeight="1" x14ac:dyDescent="0.3">
      <c r="A947" s="66"/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</row>
    <row r="948" spans="1:26" ht="16.5" customHeight="1" x14ac:dyDescent="0.3">
      <c r="A948" s="66"/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</row>
    <row r="949" spans="1:26" ht="16.5" customHeight="1" x14ac:dyDescent="0.3">
      <c r="A949" s="66"/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</row>
    <row r="950" spans="1:26" ht="16.5" customHeight="1" x14ac:dyDescent="0.3">
      <c r="A950" s="66"/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</row>
    <row r="951" spans="1:26" ht="16.5" customHeight="1" x14ac:dyDescent="0.3">
      <c r="A951" s="66"/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</row>
    <row r="952" spans="1:26" ht="16.5" customHeight="1" x14ac:dyDescent="0.3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</row>
    <row r="953" spans="1:26" ht="16.5" customHeight="1" x14ac:dyDescent="0.3">
      <c r="A953" s="66"/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</row>
    <row r="954" spans="1:26" ht="16.5" customHeight="1" x14ac:dyDescent="0.3">
      <c r="A954" s="66"/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</row>
    <row r="955" spans="1:26" ht="16.5" customHeight="1" x14ac:dyDescent="0.3">
      <c r="A955" s="66"/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</row>
    <row r="956" spans="1:26" ht="16.5" customHeight="1" x14ac:dyDescent="0.3">
      <c r="A956" s="66"/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</row>
    <row r="957" spans="1:26" ht="16.5" customHeight="1" x14ac:dyDescent="0.3">
      <c r="A957" s="66"/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</row>
    <row r="958" spans="1:26" ht="16.5" customHeight="1" x14ac:dyDescent="0.3">
      <c r="A958" s="66"/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</row>
    <row r="959" spans="1:26" ht="16.5" customHeight="1" x14ac:dyDescent="0.3">
      <c r="A959" s="66"/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</row>
    <row r="960" spans="1:26" ht="16.5" customHeight="1" x14ac:dyDescent="0.3">
      <c r="A960" s="66"/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</row>
    <row r="961" spans="1:26" ht="16.5" customHeight="1" x14ac:dyDescent="0.3">
      <c r="A961" s="66"/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</row>
    <row r="962" spans="1:26" ht="16.5" customHeight="1" x14ac:dyDescent="0.3">
      <c r="A962" s="66"/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</row>
    <row r="963" spans="1:26" ht="16.5" customHeight="1" x14ac:dyDescent="0.3">
      <c r="A963" s="66"/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</row>
    <row r="964" spans="1:26" ht="16.5" customHeight="1" x14ac:dyDescent="0.3">
      <c r="A964" s="66"/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</row>
    <row r="965" spans="1:26" ht="16.5" customHeight="1" x14ac:dyDescent="0.3">
      <c r="A965" s="66"/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</row>
    <row r="966" spans="1:26" ht="16.5" customHeight="1" x14ac:dyDescent="0.3">
      <c r="A966" s="66"/>
      <c r="B966" s="66"/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</row>
    <row r="967" spans="1:26" ht="16.5" customHeight="1" x14ac:dyDescent="0.3">
      <c r="A967" s="66"/>
      <c r="B967" s="66"/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</row>
    <row r="968" spans="1:26" ht="16.5" customHeight="1" x14ac:dyDescent="0.3">
      <c r="A968" s="66"/>
      <c r="B968" s="66"/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</row>
    <row r="969" spans="1:26" ht="16.5" customHeight="1" x14ac:dyDescent="0.3">
      <c r="A969" s="66"/>
      <c r="B969" s="66"/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</row>
    <row r="970" spans="1:26" ht="16.5" customHeight="1" x14ac:dyDescent="0.3">
      <c r="A970" s="66"/>
      <c r="B970" s="66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</row>
    <row r="971" spans="1:26" ht="16.5" customHeight="1" x14ac:dyDescent="0.3">
      <c r="A971" s="66"/>
      <c r="B971" s="66"/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</row>
    <row r="972" spans="1:26" ht="16.5" customHeight="1" x14ac:dyDescent="0.3">
      <c r="A972" s="66"/>
      <c r="B972" s="66"/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</row>
    <row r="973" spans="1:26" ht="16.5" customHeight="1" x14ac:dyDescent="0.3">
      <c r="A973" s="66"/>
      <c r="B973" s="66"/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</row>
    <row r="974" spans="1:26" ht="16.5" customHeight="1" x14ac:dyDescent="0.3">
      <c r="A974" s="66"/>
      <c r="B974" s="66"/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</row>
    <row r="975" spans="1:26" ht="16.5" customHeight="1" x14ac:dyDescent="0.3">
      <c r="A975" s="66"/>
      <c r="B975" s="66"/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</row>
    <row r="976" spans="1:26" ht="16.5" customHeight="1" x14ac:dyDescent="0.3">
      <c r="A976" s="66"/>
      <c r="B976" s="66"/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</row>
    <row r="977" spans="1:26" ht="16.5" customHeight="1" x14ac:dyDescent="0.3">
      <c r="A977" s="66"/>
      <c r="B977" s="66"/>
      <c r="C977" s="66"/>
      <c r="D977" s="66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</row>
    <row r="978" spans="1:26" ht="16.5" customHeight="1" x14ac:dyDescent="0.3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</row>
    <row r="979" spans="1:26" ht="16.5" customHeight="1" x14ac:dyDescent="0.3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</row>
    <row r="980" spans="1:26" ht="16.5" customHeight="1" x14ac:dyDescent="0.3">
      <c r="A980" s="66"/>
      <c r="B980" s="66"/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</row>
    <row r="981" spans="1:26" ht="16.5" customHeight="1" x14ac:dyDescent="0.3">
      <c r="A981" s="66"/>
      <c r="B981" s="66"/>
      <c r="C981" s="66"/>
      <c r="D981" s="66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</row>
    <row r="982" spans="1:26" ht="16.5" customHeight="1" x14ac:dyDescent="0.3">
      <c r="A982" s="66"/>
      <c r="B982" s="66"/>
      <c r="C982" s="66"/>
      <c r="D982" s="66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</row>
    <row r="983" spans="1:26" ht="16.5" customHeight="1" x14ac:dyDescent="0.3">
      <c r="A983" s="66"/>
      <c r="B983" s="66"/>
      <c r="C983" s="66"/>
      <c r="D983" s="66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</row>
    <row r="984" spans="1:26" ht="16.5" customHeight="1" x14ac:dyDescent="0.3">
      <c r="A984" s="66"/>
      <c r="B984" s="66"/>
      <c r="C984" s="66"/>
      <c r="D984" s="66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</row>
    <row r="985" spans="1:26" ht="16.5" customHeight="1" x14ac:dyDescent="0.3">
      <c r="A985" s="66"/>
      <c r="B985" s="66"/>
      <c r="C985" s="66"/>
      <c r="D985" s="66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</row>
    <row r="986" spans="1:26" ht="16.5" customHeight="1" x14ac:dyDescent="0.3">
      <c r="A986" s="66"/>
      <c r="B986" s="66"/>
      <c r="C986" s="66"/>
      <c r="D986" s="66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</row>
    <row r="987" spans="1:26" ht="16.5" customHeight="1" x14ac:dyDescent="0.3">
      <c r="A987" s="66"/>
      <c r="B987" s="66"/>
      <c r="C987" s="66"/>
      <c r="D987" s="66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</row>
    <row r="988" spans="1:26" ht="16.5" customHeight="1" x14ac:dyDescent="0.3">
      <c r="A988" s="66"/>
      <c r="B988" s="66"/>
      <c r="C988" s="66"/>
      <c r="D988" s="66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</row>
    <row r="989" spans="1:26" ht="16.5" customHeight="1" x14ac:dyDescent="0.3">
      <c r="A989" s="66"/>
      <c r="B989" s="66"/>
      <c r="C989" s="66"/>
      <c r="D989" s="66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</row>
    <row r="990" spans="1:26" ht="16.5" customHeight="1" x14ac:dyDescent="0.3">
      <c r="A990" s="66"/>
      <c r="B990" s="66"/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</row>
    <row r="991" spans="1:26" ht="16.5" customHeight="1" x14ac:dyDescent="0.3">
      <c r="A991" s="66"/>
      <c r="B991" s="66"/>
      <c r="C991" s="66"/>
      <c r="D991" s="66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</row>
    <row r="992" spans="1:26" ht="16.5" customHeight="1" x14ac:dyDescent="0.3">
      <c r="A992" s="66"/>
      <c r="B992" s="66"/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</row>
    <row r="993" spans="1:26" ht="16.5" customHeight="1" x14ac:dyDescent="0.3">
      <c r="A993" s="66"/>
      <c r="B993" s="66"/>
      <c r="C993" s="66"/>
      <c r="D993" s="66"/>
      <c r="E993" s="66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</row>
    <row r="994" spans="1:26" ht="16.5" customHeight="1" x14ac:dyDescent="0.3">
      <c r="A994" s="66"/>
      <c r="B994" s="66"/>
      <c r="C994" s="66"/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</row>
    <row r="995" spans="1:26" ht="16.5" customHeight="1" x14ac:dyDescent="0.3">
      <c r="A995" s="66"/>
      <c r="B995" s="66"/>
      <c r="C995" s="66"/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</row>
    <row r="996" spans="1:26" ht="16.5" customHeight="1" x14ac:dyDescent="0.3">
      <c r="A996" s="66"/>
      <c r="B996" s="66"/>
      <c r="C996" s="66"/>
      <c r="D996" s="66"/>
      <c r="E996" s="66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</row>
    <row r="997" spans="1:26" ht="16.5" customHeight="1" x14ac:dyDescent="0.3">
      <c r="A997" s="66"/>
      <c r="B997" s="66"/>
      <c r="C997" s="66"/>
      <c r="D997" s="66"/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</row>
    <row r="998" spans="1:26" ht="16.5" customHeight="1" x14ac:dyDescent="0.3">
      <c r="A998" s="66"/>
      <c r="B998" s="66"/>
      <c r="C998" s="66"/>
      <c r="D998" s="66"/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</row>
    <row r="999" spans="1:26" ht="16.5" customHeight="1" x14ac:dyDescent="0.3">
      <c r="A999" s="66"/>
      <c r="B999" s="66"/>
      <c r="C999" s="66"/>
      <c r="D999" s="66"/>
      <c r="E999" s="66"/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</row>
    <row r="1000" spans="1:26" ht="16.5" customHeight="1" x14ac:dyDescent="0.3">
      <c r="A1000" s="66"/>
      <c r="B1000" s="66"/>
      <c r="C1000" s="66"/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</row>
  </sheetData>
  <mergeCells count="5">
    <mergeCell ref="A1:F1"/>
    <mergeCell ref="A2:F2"/>
    <mergeCell ref="A4:F4"/>
    <mergeCell ref="A6:F6"/>
    <mergeCell ref="A13:D13"/>
  </mergeCells>
  <pageMargins left="0.70866141732283472" right="0.70866141732283472" top="0.74803149606299213" bottom="0.74803149606299213" header="0" footer="0"/>
  <pageSetup orientation="landscape"/>
  <headerFooter>
    <oddFooter>&amp;LBORRADOR&amp;C&amp;F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GENERALES DEL POA</vt:lpstr>
      <vt:lpstr>Proyecto 1</vt:lpstr>
      <vt:lpstr>Proyecto 2</vt:lpstr>
      <vt:lpstr>RESUMEN PROYECTOS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Susana Avila Castro</cp:lastModifiedBy>
  <dcterms:modified xsi:type="dcterms:W3CDTF">2021-11-19T15:12:37Z</dcterms:modified>
</cp:coreProperties>
</file>